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kec\Desktop\PTFE Dataset Files\Experimental Results – VW and Pressed PTFE Pellets\"/>
    </mc:Choice>
  </mc:AlternateContent>
  <xr:revisionPtr revIDLastSave="0" documentId="13_ncr:1_{C2F83D2C-9929-47C9-A132-5BC9257244E9}" xr6:coauthVersionLast="47" xr6:coauthVersionMax="47" xr10:uidLastSave="{00000000-0000-0000-0000-000000000000}"/>
  <bookViews>
    <workbookView xWindow="1245" yWindow="360" windowWidth="19275" windowHeight="20175" xr2:uid="{68DFE77A-5B85-43A2-8B8B-2DBBE90899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3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M3" i="1"/>
  <c r="L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</calcChain>
</file>

<file path=xl/sharedStrings.xml><?xml version="1.0" encoding="utf-8"?>
<sst xmlns="http://schemas.openxmlformats.org/spreadsheetml/2006/main" count="87" uniqueCount="11">
  <si>
    <t xml:space="preserve"> </t>
  </si>
  <si>
    <t>RI Mean</t>
  </si>
  <si>
    <t xml:space="preserve">STD RI </t>
  </si>
  <si>
    <t>Pellet (8Ton)</t>
  </si>
  <si>
    <t>Pellet (5Ton)</t>
  </si>
  <si>
    <t>Absorption Coefficient (m-1)</t>
  </si>
  <si>
    <t>Absorption Coefficient (cm-1)</t>
  </si>
  <si>
    <t>Frequency (THz)</t>
  </si>
  <si>
    <t>Absorption Coefficient cm-1 Mean</t>
  </si>
  <si>
    <t>Refractive Index</t>
  </si>
  <si>
    <t>STD Absorption Coefficient (cm-1)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</si>
</sst>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1E91F-4BCF-4B66-A89E-2291733371F7}">
  <dimension ref="A1:O282"/>
  <sheetViews>
    <sheetView tabSelected="1" workbookViewId="0">
      <selection activeCell="K26" sqref="K26"/>
    </sheetView>
  </sheetViews>
  <sheetFormatPr defaultRowHeight="15" x14ac:dyDescent="0.25"/>
  <cols>
    <col min="1" max="1" width="15.7109375" bestFit="1" customWidth="1"/>
    <col min="2" max="2" width="27.42578125" bestFit="1" customWidth="1"/>
    <col min="3" max="3" width="28.42578125" bestFit="1" customWidth="1"/>
    <col min="4" max="4" width="15.85546875" bestFit="1" customWidth="1"/>
    <col min="6" max="6" width="15.7109375" bestFit="1" customWidth="1"/>
    <col min="7" max="7" width="27.85546875" bestFit="1" customWidth="1"/>
    <col min="8" max="8" width="28.42578125" bestFit="1" customWidth="1"/>
    <col min="9" max="9" width="15.85546875" bestFit="1" customWidth="1"/>
    <col min="12" max="12" width="32.42578125" bestFit="1" customWidth="1"/>
    <col min="14" max="14" width="32.5703125" bestFit="1" customWidth="1"/>
  </cols>
  <sheetData>
    <row r="1" spans="1:15" x14ac:dyDescent="0.25">
      <c r="A1" s="4" t="s">
        <v>3</v>
      </c>
      <c r="B1" s="4"/>
      <c r="C1" s="4"/>
      <c r="D1" s="4"/>
      <c r="E1" s="1"/>
      <c r="F1" s="4" t="s">
        <v>4</v>
      </c>
      <c r="G1" s="4"/>
      <c r="H1" s="4"/>
      <c r="I1" s="4"/>
    </row>
    <row r="2" spans="1:15" x14ac:dyDescent="0.25">
      <c r="A2" s="1" t="s">
        <v>7</v>
      </c>
      <c r="B2" s="1" t="s">
        <v>5</v>
      </c>
      <c r="C2" s="1" t="s">
        <v>6</v>
      </c>
      <c r="D2" s="1" t="s">
        <v>9</v>
      </c>
      <c r="E2" s="1"/>
      <c r="F2" s="1" t="s">
        <v>7</v>
      </c>
      <c r="G2" s="1" t="s">
        <v>5</v>
      </c>
      <c r="H2" s="1" t="s">
        <v>6</v>
      </c>
      <c r="I2" s="1" t="s">
        <v>9</v>
      </c>
      <c r="L2" s="1" t="s">
        <v>8</v>
      </c>
      <c r="M2" s="1" t="s">
        <v>1</v>
      </c>
      <c r="N2" s="1" t="s">
        <v>10</v>
      </c>
      <c r="O2" s="1" t="s">
        <v>2</v>
      </c>
    </row>
    <row r="3" spans="1:15" x14ac:dyDescent="0.25">
      <c r="A3" s="2">
        <v>0.24</v>
      </c>
      <c r="B3" s="2">
        <v>53.858199999999997</v>
      </c>
      <c r="C3">
        <f>B3/100</f>
        <v>0.53858200000000001</v>
      </c>
      <c r="D3" s="3">
        <v>1.452806</v>
      </c>
      <c r="F3" s="2">
        <v>0.24</v>
      </c>
      <c r="G3" s="2">
        <v>54.476889999999997</v>
      </c>
      <c r="H3">
        <f>G3/100</f>
        <v>0.5447689</v>
      </c>
      <c r="I3" s="3">
        <v>1.45391</v>
      </c>
      <c r="L3">
        <f>(C3+H3)/2</f>
        <v>0.54167545000000006</v>
      </c>
      <c r="M3">
        <f>(D3+I3)/2</f>
        <v>1.4533580000000001</v>
      </c>
      <c r="N3">
        <f>_xlfn.STDEV.S(C3,H3)</f>
        <v>4.3747989445230475E-3</v>
      </c>
      <c r="O3">
        <f>_xlfn.STDEV.S(D3,I3)</f>
        <v>7.8064588642994415E-4</v>
      </c>
    </row>
    <row r="4" spans="1:15" x14ac:dyDescent="0.25">
      <c r="A4" s="2">
        <v>0.25</v>
      </c>
      <c r="B4" s="2">
        <v>87.675979999999996</v>
      </c>
      <c r="C4">
        <f t="shared" ref="C4:C67" si="0">B4/100</f>
        <v>0.87675979999999998</v>
      </c>
      <c r="D4" s="3">
        <v>1.450788</v>
      </c>
      <c r="F4" s="2">
        <v>0.25</v>
      </c>
      <c r="G4" s="2">
        <v>87.919849999999997</v>
      </c>
      <c r="H4">
        <f t="shared" ref="H4:H67" si="1">G4/100</f>
        <v>0.87919849999999999</v>
      </c>
      <c r="I4" s="3">
        <v>1.4520759999999999</v>
      </c>
      <c r="L4">
        <f t="shared" ref="L4:L67" si="2">(C4+H4)/2</f>
        <v>0.87797915000000004</v>
      </c>
      <c r="M4">
        <f t="shared" ref="M4:M67" si="3">(D4+I4)/2</f>
        <v>1.4514320000000001</v>
      </c>
      <c r="N4">
        <f t="shared" ref="N4:N67" si="4">_xlfn.STDEV.S(C4,H4)</f>
        <v>1.7244213072796447E-3</v>
      </c>
      <c r="O4">
        <f t="shared" ref="O4:O67" si="5">_xlfn.STDEV.S(D4,I4)</f>
        <v>9.1075353416824201E-4</v>
      </c>
    </row>
    <row r="5" spans="1:15" x14ac:dyDescent="0.25">
      <c r="A5" s="2">
        <v>0.26</v>
      </c>
      <c r="B5" s="2">
        <v>99.322550000000007</v>
      </c>
      <c r="C5">
        <f t="shared" si="0"/>
        <v>0.99322550000000009</v>
      </c>
      <c r="D5" s="3">
        <v>1.4482219999999999</v>
      </c>
      <c r="F5" s="2">
        <v>0.26</v>
      </c>
      <c r="G5" s="2">
        <v>99.694800000000001</v>
      </c>
      <c r="H5">
        <f t="shared" si="1"/>
        <v>0.99694800000000006</v>
      </c>
      <c r="I5" s="3">
        <v>1.449605</v>
      </c>
      <c r="L5">
        <f t="shared" si="2"/>
        <v>0.99508675000000002</v>
      </c>
      <c r="M5">
        <f t="shared" si="3"/>
        <v>1.4489135</v>
      </c>
      <c r="N5">
        <f t="shared" si="4"/>
        <v>2.6322049929668962E-3</v>
      </c>
      <c r="O5">
        <f t="shared" si="5"/>
        <v>9.779286783810901E-4</v>
      </c>
    </row>
    <row r="6" spans="1:15" x14ac:dyDescent="0.25">
      <c r="A6" s="2">
        <v>0.27</v>
      </c>
      <c r="B6" s="2">
        <v>98.520060000000001</v>
      </c>
      <c r="C6">
        <f t="shared" si="0"/>
        <v>0.98520059999999998</v>
      </c>
      <c r="D6" s="3">
        <v>1.446315</v>
      </c>
      <c r="F6" s="2">
        <v>0.27</v>
      </c>
      <c r="G6" s="2">
        <v>98.71602</v>
      </c>
      <c r="H6">
        <f t="shared" si="1"/>
        <v>0.98716020000000004</v>
      </c>
      <c r="I6" s="3">
        <v>1.4477500000000001</v>
      </c>
      <c r="L6">
        <f t="shared" si="2"/>
        <v>0.98618040000000007</v>
      </c>
      <c r="M6">
        <f t="shared" si="3"/>
        <v>1.4470325000000002</v>
      </c>
      <c r="N6">
        <f t="shared" si="4"/>
        <v>1.3856464484132019E-3</v>
      </c>
      <c r="O6">
        <f t="shared" si="5"/>
        <v>1.0146982310027489E-3</v>
      </c>
    </row>
    <row r="7" spans="1:15" x14ac:dyDescent="0.25">
      <c r="A7" s="2">
        <v>0.28000000000000003</v>
      </c>
      <c r="B7" s="2">
        <v>92.421629999999993</v>
      </c>
      <c r="C7">
        <f t="shared" si="0"/>
        <v>0.92421629999999988</v>
      </c>
      <c r="D7" s="3">
        <v>1.4450400000000001</v>
      </c>
      <c r="F7" s="2">
        <v>0.28000000000000003</v>
      </c>
      <c r="G7" s="2">
        <v>92.121790000000004</v>
      </c>
      <c r="H7">
        <f t="shared" si="1"/>
        <v>0.92121790000000003</v>
      </c>
      <c r="I7" s="3">
        <v>1.446536</v>
      </c>
      <c r="L7">
        <f t="shared" si="2"/>
        <v>0.92271709999999996</v>
      </c>
      <c r="M7">
        <f t="shared" si="3"/>
        <v>1.4457880000000001</v>
      </c>
      <c r="N7">
        <f t="shared" si="4"/>
        <v>2.1201889727096349E-3</v>
      </c>
      <c r="O7">
        <f t="shared" si="5"/>
        <v>1.057831744655034E-3</v>
      </c>
    </row>
    <row r="8" spans="1:15" x14ac:dyDescent="0.25">
      <c r="A8" s="2">
        <v>0.28999999999999998</v>
      </c>
      <c r="B8" s="2">
        <v>83.673379999999995</v>
      </c>
      <c r="C8">
        <f t="shared" si="0"/>
        <v>0.83673379999999997</v>
      </c>
      <c r="D8" s="3">
        <v>1.444259</v>
      </c>
      <c r="F8" s="2">
        <v>0.28999999999999998</v>
      </c>
      <c r="G8" s="2">
        <v>82.904740000000004</v>
      </c>
      <c r="H8">
        <f t="shared" si="1"/>
        <v>0.82904739999999999</v>
      </c>
      <c r="I8" s="3">
        <v>1.4458470000000001</v>
      </c>
      <c r="L8">
        <f t="shared" si="2"/>
        <v>0.83289060000000004</v>
      </c>
      <c r="M8">
        <f t="shared" si="3"/>
        <v>1.4450530000000001</v>
      </c>
      <c r="N8">
        <f t="shared" si="4"/>
        <v>5.4351055629122662E-3</v>
      </c>
      <c r="O8">
        <f t="shared" si="5"/>
        <v>1.1228855685243399E-3</v>
      </c>
    </row>
    <row r="9" spans="1:15" x14ac:dyDescent="0.25">
      <c r="A9" s="2">
        <v>0.3</v>
      </c>
      <c r="B9" s="2">
        <v>73.917299999999997</v>
      </c>
      <c r="C9">
        <f t="shared" si="0"/>
        <v>0.73917299999999997</v>
      </c>
      <c r="D9" s="3">
        <v>1.4439230000000001</v>
      </c>
      <c r="F9" s="2">
        <v>0.3</v>
      </c>
      <c r="G9" s="2">
        <v>73.186179999999993</v>
      </c>
      <c r="H9">
        <f t="shared" si="1"/>
        <v>0.7318617999999999</v>
      </c>
      <c r="I9" s="3">
        <v>1.4456249999999999</v>
      </c>
      <c r="L9">
        <f t="shared" si="2"/>
        <v>0.73551739999999999</v>
      </c>
      <c r="M9">
        <f t="shared" si="3"/>
        <v>1.444774</v>
      </c>
      <c r="N9">
        <f t="shared" si="4"/>
        <v>5.1697990986111376E-3</v>
      </c>
      <c r="O9">
        <f t="shared" si="5"/>
        <v>1.2034957415794122E-3</v>
      </c>
    </row>
    <row r="10" spans="1:15" x14ac:dyDescent="0.25">
      <c r="A10" s="2">
        <v>0.31</v>
      </c>
      <c r="B10" s="2">
        <v>65.409260000000003</v>
      </c>
      <c r="C10">
        <f t="shared" si="0"/>
        <v>0.65409260000000002</v>
      </c>
      <c r="D10" s="3">
        <v>1.443973</v>
      </c>
      <c r="F10" s="2">
        <v>0.31</v>
      </c>
      <c r="G10" s="2">
        <v>65.479020000000006</v>
      </c>
      <c r="H10">
        <f t="shared" si="1"/>
        <v>0.6547902000000001</v>
      </c>
      <c r="I10" s="3">
        <v>1.4457690000000001</v>
      </c>
      <c r="L10">
        <f t="shared" si="2"/>
        <v>0.65444140000000006</v>
      </c>
      <c r="M10">
        <f t="shared" si="3"/>
        <v>1.444871</v>
      </c>
      <c r="N10">
        <f t="shared" si="4"/>
        <v>4.9327769055578928E-4</v>
      </c>
      <c r="O10">
        <f t="shared" si="5"/>
        <v>1.2699637790111319E-3</v>
      </c>
    </row>
    <row r="11" spans="1:15" x14ac:dyDescent="0.25">
      <c r="A11" s="2">
        <v>0.32</v>
      </c>
      <c r="B11" s="2">
        <v>60.195309999999999</v>
      </c>
      <c r="C11">
        <f t="shared" si="0"/>
        <v>0.60195310000000002</v>
      </c>
      <c r="D11" s="3">
        <v>1.4442470000000001</v>
      </c>
      <c r="F11" s="2">
        <v>0.32</v>
      </c>
      <c r="G11" s="2">
        <v>61.576120000000003</v>
      </c>
      <c r="H11">
        <f t="shared" si="1"/>
        <v>0.61576120000000001</v>
      </c>
      <c r="I11" s="3">
        <v>1.4460820000000001</v>
      </c>
      <c r="L11">
        <f t="shared" si="2"/>
        <v>0.60885714999999996</v>
      </c>
      <c r="M11">
        <f t="shared" si="3"/>
        <v>1.4451645000000002</v>
      </c>
      <c r="N11">
        <f t="shared" si="4"/>
        <v>9.7638011453019605E-3</v>
      </c>
      <c r="O11">
        <f t="shared" si="5"/>
        <v>1.2975409434773366E-3</v>
      </c>
    </row>
    <row r="12" spans="1:15" x14ac:dyDescent="0.25">
      <c r="A12" s="2">
        <v>0.33</v>
      </c>
      <c r="B12" s="2">
        <v>58.816659999999999</v>
      </c>
      <c r="C12">
        <f t="shared" si="0"/>
        <v>0.58816659999999998</v>
      </c>
      <c r="D12" s="3">
        <v>1.444553</v>
      </c>
      <c r="F12" s="2">
        <v>0.33</v>
      </c>
      <c r="G12" s="2">
        <v>61.484999999999999</v>
      </c>
      <c r="H12">
        <f t="shared" si="1"/>
        <v>0.61485000000000001</v>
      </c>
      <c r="I12" s="3">
        <v>1.4463649999999999</v>
      </c>
      <c r="L12">
        <f t="shared" si="2"/>
        <v>0.6015083</v>
      </c>
      <c r="M12">
        <f t="shared" si="3"/>
        <v>1.445459</v>
      </c>
      <c r="N12">
        <f t="shared" si="4"/>
        <v>1.8868013085113138E-2</v>
      </c>
      <c r="O12">
        <f t="shared" si="5"/>
        <v>1.2812774875099709E-3</v>
      </c>
    </row>
    <row r="13" spans="1:15" x14ac:dyDescent="0.25">
      <c r="A13" s="2">
        <v>0.34</v>
      </c>
      <c r="B13" s="2">
        <v>60.537190000000002</v>
      </c>
      <c r="C13">
        <f t="shared" si="0"/>
        <v>0.60537190000000007</v>
      </c>
      <c r="D13" s="3">
        <v>1.444758</v>
      </c>
      <c r="F13" s="2">
        <v>0.34</v>
      </c>
      <c r="G13" s="2">
        <v>64.040959999999998</v>
      </c>
      <c r="H13">
        <f t="shared" si="1"/>
        <v>0.64040960000000002</v>
      </c>
      <c r="I13" s="3">
        <v>1.4465049999999999</v>
      </c>
      <c r="L13">
        <f t="shared" si="2"/>
        <v>0.62289075000000005</v>
      </c>
      <c r="M13">
        <f t="shared" si="3"/>
        <v>1.4456315</v>
      </c>
      <c r="N13">
        <f t="shared" si="4"/>
        <v>2.477539526717986E-2</v>
      </c>
      <c r="O13">
        <f t="shared" si="5"/>
        <v>1.2353155467328583E-3</v>
      </c>
    </row>
    <row r="14" spans="1:15" x14ac:dyDescent="0.25">
      <c r="A14" s="2">
        <v>0.35</v>
      </c>
      <c r="B14" s="2">
        <v>64.054860000000005</v>
      </c>
      <c r="C14">
        <f t="shared" si="0"/>
        <v>0.64054860000000002</v>
      </c>
      <c r="D14" s="3">
        <v>1.4447939999999999</v>
      </c>
      <c r="F14" s="2">
        <v>0.35</v>
      </c>
      <c r="G14" s="2">
        <v>67.737790000000004</v>
      </c>
      <c r="H14">
        <f t="shared" si="1"/>
        <v>0.67737790000000009</v>
      </c>
      <c r="I14" s="3">
        <v>1.446466</v>
      </c>
      <c r="L14">
        <f t="shared" si="2"/>
        <v>0.65896325</v>
      </c>
      <c r="M14">
        <f t="shared" si="3"/>
        <v>1.44563</v>
      </c>
      <c r="N14">
        <f t="shared" si="4"/>
        <v>2.604224777635376E-2</v>
      </c>
      <c r="O14">
        <f t="shared" si="5"/>
        <v>1.1822825381439907E-3</v>
      </c>
    </row>
    <row r="15" spans="1:15" x14ac:dyDescent="0.25">
      <c r="A15" s="2">
        <v>0.36</v>
      </c>
      <c r="B15" s="2">
        <v>67.761089999999996</v>
      </c>
      <c r="C15">
        <f t="shared" si="0"/>
        <v>0.6776108999999999</v>
      </c>
      <c r="D15" s="3">
        <v>1.4446570000000001</v>
      </c>
      <c r="F15" s="2">
        <v>0.36</v>
      </c>
      <c r="G15" s="2">
        <v>71.002579999999995</v>
      </c>
      <c r="H15">
        <f t="shared" si="1"/>
        <v>0.71002579999999993</v>
      </c>
      <c r="I15" s="3">
        <v>1.4462710000000001</v>
      </c>
      <c r="L15">
        <f t="shared" si="2"/>
        <v>0.69381834999999992</v>
      </c>
      <c r="M15">
        <f t="shared" si="3"/>
        <v>1.4454640000000001</v>
      </c>
      <c r="N15">
        <f t="shared" si="4"/>
        <v>2.2920795601483836E-2</v>
      </c>
      <c r="O15">
        <f t="shared" si="5"/>
        <v>1.1412703448350908E-3</v>
      </c>
    </row>
    <row r="16" spans="1:15" x14ac:dyDescent="0.25">
      <c r="A16" s="2">
        <v>0.37</v>
      </c>
      <c r="B16" s="2">
        <v>70.155690000000007</v>
      </c>
      <c r="C16">
        <f t="shared" si="0"/>
        <v>0.70155690000000004</v>
      </c>
      <c r="D16" s="3">
        <v>1.4444079999999999</v>
      </c>
      <c r="F16" s="2">
        <v>0.37</v>
      </c>
      <c r="G16" s="2">
        <v>72.643519999999995</v>
      </c>
      <c r="H16">
        <f t="shared" si="1"/>
        <v>0.72643519999999995</v>
      </c>
      <c r="I16" s="3">
        <v>1.4460010000000001</v>
      </c>
      <c r="L16">
        <f t="shared" si="2"/>
        <v>0.71399604999999999</v>
      </c>
      <c r="M16">
        <f t="shared" si="3"/>
        <v>1.4452045</v>
      </c>
      <c r="N16">
        <f t="shared" si="4"/>
        <v>1.759161463439322E-2</v>
      </c>
      <c r="O16">
        <f t="shared" si="5"/>
        <v>1.1264211024302959E-3</v>
      </c>
    </row>
    <row r="17" spans="1:15" x14ac:dyDescent="0.25">
      <c r="A17" s="2">
        <v>0.38</v>
      </c>
      <c r="B17" s="2">
        <v>70.727410000000006</v>
      </c>
      <c r="C17">
        <f t="shared" si="0"/>
        <v>0.70727410000000002</v>
      </c>
      <c r="D17" s="3">
        <v>1.4441539999999999</v>
      </c>
      <c r="F17" s="2">
        <v>0.38</v>
      </c>
      <c r="G17" s="2">
        <v>72.615189999999998</v>
      </c>
      <c r="H17">
        <f t="shared" si="1"/>
        <v>0.72615189999999996</v>
      </c>
      <c r="I17" s="3">
        <v>1.445762</v>
      </c>
      <c r="L17">
        <f t="shared" si="2"/>
        <v>0.71671299999999993</v>
      </c>
      <c r="M17">
        <f t="shared" si="3"/>
        <v>1.444958</v>
      </c>
      <c r="N17">
        <f t="shared" si="4"/>
        <v>1.3348620393883369E-2</v>
      </c>
      <c r="O17">
        <f t="shared" si="5"/>
        <v>1.1370277041480065E-3</v>
      </c>
    </row>
    <row r="18" spans="1:15" x14ac:dyDescent="0.25">
      <c r="A18" s="2">
        <v>0.39</v>
      </c>
      <c r="B18" s="2">
        <v>70.312370000000001</v>
      </c>
      <c r="C18">
        <f t="shared" si="0"/>
        <v>0.70312370000000002</v>
      </c>
      <c r="D18" s="3">
        <v>1.443973</v>
      </c>
      <c r="F18" s="2">
        <v>0.39</v>
      </c>
      <c r="G18" s="2">
        <v>72.077430000000007</v>
      </c>
      <c r="H18">
        <f t="shared" si="1"/>
        <v>0.72077430000000009</v>
      </c>
      <c r="I18" s="3">
        <v>1.4456100000000001</v>
      </c>
      <c r="L18">
        <f t="shared" si="2"/>
        <v>0.71194900000000005</v>
      </c>
      <c r="M18">
        <f t="shared" si="3"/>
        <v>1.4447915</v>
      </c>
      <c r="N18">
        <f t="shared" si="4"/>
        <v>1.2480858952011327E-2</v>
      </c>
      <c r="O18">
        <f t="shared" si="5"/>
        <v>1.1575338008024566E-3</v>
      </c>
    </row>
    <row r="19" spans="1:15" x14ac:dyDescent="0.25">
      <c r="A19" s="2">
        <v>0.4</v>
      </c>
      <c r="B19" s="2">
        <v>70.278289999999998</v>
      </c>
      <c r="C19">
        <f t="shared" si="0"/>
        <v>0.70278289999999999</v>
      </c>
      <c r="D19" s="3">
        <v>1.4438610000000001</v>
      </c>
      <c r="F19" s="2">
        <v>0.4</v>
      </c>
      <c r="G19" s="2">
        <v>72.382580000000004</v>
      </c>
      <c r="H19">
        <f t="shared" si="1"/>
        <v>0.72382580000000007</v>
      </c>
      <c r="I19" s="3">
        <v>1.4455119999999999</v>
      </c>
      <c r="L19">
        <f t="shared" si="2"/>
        <v>0.71330435000000003</v>
      </c>
      <c r="M19">
        <f t="shared" si="3"/>
        <v>1.4446865</v>
      </c>
      <c r="N19">
        <f t="shared" si="4"/>
        <v>1.4879577285830461E-2</v>
      </c>
      <c r="O19">
        <f t="shared" si="5"/>
        <v>1.1674332957388818E-3</v>
      </c>
    </row>
    <row r="20" spans="1:15" x14ac:dyDescent="0.25">
      <c r="A20" s="2">
        <v>0.41</v>
      </c>
      <c r="B20" s="2">
        <v>71.38991</v>
      </c>
      <c r="C20">
        <f t="shared" si="0"/>
        <v>0.71389910000000001</v>
      </c>
      <c r="D20" s="3">
        <v>1.4437519999999999</v>
      </c>
      <c r="F20" s="2">
        <v>0.41</v>
      </c>
      <c r="G20" s="2">
        <v>73.991699999999994</v>
      </c>
      <c r="H20">
        <f t="shared" si="1"/>
        <v>0.73991699999999994</v>
      </c>
      <c r="I20" s="3">
        <v>1.44539</v>
      </c>
      <c r="L20">
        <f t="shared" si="2"/>
        <v>0.72690805000000003</v>
      </c>
      <c r="M20">
        <f t="shared" si="3"/>
        <v>1.4445709999999998</v>
      </c>
      <c r="N20">
        <f t="shared" si="4"/>
        <v>1.8397433522233424E-2</v>
      </c>
      <c r="O20">
        <f t="shared" si="5"/>
        <v>1.1582409075835849E-3</v>
      </c>
    </row>
    <row r="21" spans="1:15" x14ac:dyDescent="0.25">
      <c r="A21" s="2">
        <v>0.42</v>
      </c>
      <c r="B21" s="2">
        <v>73.258470000000003</v>
      </c>
      <c r="C21">
        <f t="shared" si="0"/>
        <v>0.73258469999999998</v>
      </c>
      <c r="D21" s="3">
        <v>1.4435750000000001</v>
      </c>
      <c r="F21" s="2">
        <v>0.42</v>
      </c>
      <c r="G21" s="2">
        <v>76.105130000000003</v>
      </c>
      <c r="H21">
        <f t="shared" si="1"/>
        <v>0.76105129999999999</v>
      </c>
      <c r="I21" s="3">
        <v>1.4451750000000001</v>
      </c>
      <c r="L21">
        <f t="shared" si="2"/>
        <v>0.74681799999999998</v>
      </c>
      <c r="M21">
        <f t="shared" si="3"/>
        <v>1.444375</v>
      </c>
      <c r="N21">
        <f t="shared" si="4"/>
        <v>2.0128925897324981E-2</v>
      </c>
      <c r="O21">
        <f t="shared" si="5"/>
        <v>1.1313708498985084E-3</v>
      </c>
    </row>
    <row r="22" spans="1:15" x14ac:dyDescent="0.25">
      <c r="A22" s="2">
        <v>0.43</v>
      </c>
      <c r="B22" s="2">
        <v>74.576809999999995</v>
      </c>
      <c r="C22">
        <f t="shared" si="0"/>
        <v>0.74576809999999993</v>
      </c>
      <c r="D22" s="3">
        <v>1.4433050000000001</v>
      </c>
      <c r="F22" s="2">
        <v>0.43</v>
      </c>
      <c r="G22" s="2">
        <v>77.129170000000002</v>
      </c>
      <c r="H22">
        <f t="shared" si="1"/>
        <v>0.77129170000000002</v>
      </c>
      <c r="I22" s="3">
        <v>1.4448620000000001</v>
      </c>
      <c r="L22">
        <f t="shared" si="2"/>
        <v>0.75852989999999998</v>
      </c>
      <c r="M22">
        <f t="shared" si="3"/>
        <v>1.4440835000000001</v>
      </c>
      <c r="N22">
        <f t="shared" si="4"/>
        <v>1.8047910640293027E-2</v>
      </c>
      <c r="O22">
        <f t="shared" si="5"/>
        <v>1.1009652583074761E-3</v>
      </c>
    </row>
    <row r="23" spans="1:15" x14ac:dyDescent="0.25">
      <c r="A23" s="2">
        <v>0.44</v>
      </c>
      <c r="B23" s="2">
        <v>73.994889999999998</v>
      </c>
      <c r="C23">
        <f t="shared" si="0"/>
        <v>0.73994890000000002</v>
      </c>
      <c r="D23" s="3">
        <v>1.442984</v>
      </c>
      <c r="F23" s="2">
        <v>0.44</v>
      </c>
      <c r="G23" s="2">
        <v>75.758539999999996</v>
      </c>
      <c r="H23">
        <f t="shared" si="1"/>
        <v>0.75758539999999996</v>
      </c>
      <c r="I23" s="3">
        <v>1.4445209999999999</v>
      </c>
      <c r="L23">
        <f t="shared" si="2"/>
        <v>0.74876714999999994</v>
      </c>
      <c r="M23">
        <f t="shared" si="3"/>
        <v>1.4437525</v>
      </c>
      <c r="N23">
        <f t="shared" si="4"/>
        <v>1.2470888746396505E-2</v>
      </c>
      <c r="O23">
        <f t="shared" si="5"/>
        <v>1.0868231226836525E-3</v>
      </c>
    </row>
    <row r="24" spans="1:15" x14ac:dyDescent="0.25">
      <c r="A24" s="2">
        <v>0.45</v>
      </c>
      <c r="B24" s="2">
        <v>71.01491</v>
      </c>
      <c r="C24">
        <f t="shared" si="0"/>
        <v>0.71014909999999998</v>
      </c>
      <c r="D24" s="3">
        <v>1.442693</v>
      </c>
      <c r="F24" s="2">
        <v>0.45</v>
      </c>
      <c r="G24" s="2">
        <v>71.877120000000005</v>
      </c>
      <c r="H24">
        <f t="shared" si="1"/>
        <v>0.71877120000000005</v>
      </c>
      <c r="I24" s="3">
        <v>1.444242</v>
      </c>
      <c r="L24">
        <f t="shared" si="2"/>
        <v>0.71446015000000007</v>
      </c>
      <c r="M24">
        <f t="shared" si="3"/>
        <v>1.4434675000000001</v>
      </c>
      <c r="N24">
        <f t="shared" si="4"/>
        <v>6.0967453780685858E-3</v>
      </c>
      <c r="O24">
        <f t="shared" si="5"/>
        <v>1.0953084040579782E-3</v>
      </c>
    </row>
    <row r="25" spans="1:15" x14ac:dyDescent="0.25">
      <c r="A25" s="2">
        <v>0.46</v>
      </c>
      <c r="B25" s="2">
        <v>66.159800000000004</v>
      </c>
      <c r="C25">
        <f t="shared" si="0"/>
        <v>0.66159800000000002</v>
      </c>
      <c r="D25" s="3">
        <v>1.4424980000000001</v>
      </c>
      <c r="F25" s="2">
        <v>0.46</v>
      </c>
      <c r="G25" s="2">
        <v>66.486630000000005</v>
      </c>
      <c r="H25">
        <f t="shared" si="1"/>
        <v>0.66486630000000002</v>
      </c>
      <c r="I25" s="3">
        <v>1.444089</v>
      </c>
      <c r="L25">
        <f t="shared" si="2"/>
        <v>0.66323215000000002</v>
      </c>
      <c r="M25">
        <f t="shared" si="3"/>
        <v>1.4432935</v>
      </c>
      <c r="N25">
        <f t="shared" si="4"/>
        <v>2.3110370929519944E-3</v>
      </c>
      <c r="O25">
        <f t="shared" si="5"/>
        <v>1.1250068888677251E-3</v>
      </c>
    </row>
    <row r="26" spans="1:15" x14ac:dyDescent="0.25">
      <c r="A26" s="2">
        <v>0.47</v>
      </c>
      <c r="B26" s="2">
        <v>60.4923</v>
      </c>
      <c r="C26">
        <f t="shared" si="0"/>
        <v>0.60492299999999999</v>
      </c>
      <c r="D26" s="3">
        <v>1.442428</v>
      </c>
      <c r="F26" s="2">
        <v>0.47</v>
      </c>
      <c r="G26" s="2">
        <v>60.945650000000001</v>
      </c>
      <c r="H26">
        <f t="shared" si="1"/>
        <v>0.60945649999999996</v>
      </c>
      <c r="I26" s="3">
        <v>1.444067</v>
      </c>
      <c r="L26">
        <f t="shared" si="2"/>
        <v>0.60718974999999997</v>
      </c>
      <c r="M26">
        <f t="shared" si="3"/>
        <v>1.4432475</v>
      </c>
      <c r="N26">
        <f t="shared" si="4"/>
        <v>3.2056685925091906E-3</v>
      </c>
      <c r="O26">
        <f t="shared" si="5"/>
        <v>1.1589480143647133E-3</v>
      </c>
    </row>
    <row r="27" spans="1:15" x14ac:dyDescent="0.25">
      <c r="A27" s="2">
        <v>0.48</v>
      </c>
      <c r="B27" s="2">
        <v>55.15493</v>
      </c>
      <c r="C27">
        <f t="shared" si="0"/>
        <v>0.55154930000000002</v>
      </c>
      <c r="D27" s="3">
        <v>1.4424809999999999</v>
      </c>
      <c r="F27" s="2">
        <v>0.48</v>
      </c>
      <c r="G27" s="2">
        <v>56.354730000000004</v>
      </c>
      <c r="H27">
        <f t="shared" si="1"/>
        <v>0.56354730000000008</v>
      </c>
      <c r="I27" s="3">
        <v>1.4441489999999999</v>
      </c>
      <c r="L27">
        <f t="shared" si="2"/>
        <v>0.55754830000000011</v>
      </c>
      <c r="M27">
        <f t="shared" si="3"/>
        <v>1.4433149999999999</v>
      </c>
      <c r="N27">
        <f t="shared" si="4"/>
        <v>8.4838671606762422E-3</v>
      </c>
      <c r="O27">
        <f t="shared" si="5"/>
        <v>1.1794541110191632E-3</v>
      </c>
    </row>
    <row r="28" spans="1:15" x14ac:dyDescent="0.25">
      <c r="A28" s="2">
        <v>0.49</v>
      </c>
      <c r="B28" s="2">
        <v>51.204329999999999</v>
      </c>
      <c r="C28">
        <f t="shared" si="0"/>
        <v>0.51204329999999998</v>
      </c>
      <c r="D28" s="3">
        <v>1.4426289999999999</v>
      </c>
      <c r="F28" s="2">
        <v>0.49</v>
      </c>
      <c r="G28" s="2">
        <v>53.383099999999999</v>
      </c>
      <c r="H28">
        <f t="shared" si="1"/>
        <v>0.53383099999999994</v>
      </c>
      <c r="I28" s="3">
        <v>1.444294</v>
      </c>
      <c r="L28">
        <f t="shared" si="2"/>
        <v>0.52293714999999996</v>
      </c>
      <c r="M28">
        <f t="shared" si="3"/>
        <v>1.4434615</v>
      </c>
      <c r="N28">
        <f t="shared" si="4"/>
        <v>1.5406230416458116E-2</v>
      </c>
      <c r="O28">
        <f t="shared" si="5"/>
        <v>1.1773327906756212E-3</v>
      </c>
    </row>
    <row r="29" spans="1:15" x14ac:dyDescent="0.25">
      <c r="A29" s="2">
        <v>0.5</v>
      </c>
      <c r="B29" s="2">
        <v>49.456299999999999</v>
      </c>
      <c r="C29">
        <f t="shared" si="0"/>
        <v>0.49456299999999997</v>
      </c>
      <c r="D29" s="3">
        <v>1.4428259999999999</v>
      </c>
      <c r="F29" s="2">
        <v>0.5</v>
      </c>
      <c r="G29" s="2">
        <v>52.302979999999998</v>
      </c>
      <c r="H29">
        <f t="shared" si="1"/>
        <v>0.52302979999999999</v>
      </c>
      <c r="I29" s="3">
        <v>1.444458</v>
      </c>
      <c r="L29">
        <f t="shared" si="2"/>
        <v>0.50879640000000004</v>
      </c>
      <c r="M29">
        <f t="shared" si="3"/>
        <v>1.4436420000000001</v>
      </c>
      <c r="N29">
        <f t="shared" si="4"/>
        <v>2.0129067318681221E-2</v>
      </c>
      <c r="O29">
        <f t="shared" si="5"/>
        <v>1.1539982668965006E-3</v>
      </c>
    </row>
    <row r="30" spans="1:15" x14ac:dyDescent="0.25">
      <c r="A30" s="2">
        <v>0.51</v>
      </c>
      <c r="B30" s="2">
        <v>50.133679999999998</v>
      </c>
      <c r="C30">
        <f t="shared" si="0"/>
        <v>0.50133680000000003</v>
      </c>
      <c r="D30" s="3">
        <v>1.443011</v>
      </c>
      <c r="F30" s="2">
        <v>0.51</v>
      </c>
      <c r="G30" s="2">
        <v>53.009120000000003</v>
      </c>
      <c r="H30">
        <f t="shared" si="1"/>
        <v>0.53009119999999998</v>
      </c>
      <c r="I30" s="3">
        <v>1.4446019999999999</v>
      </c>
      <c r="L30">
        <f t="shared" si="2"/>
        <v>0.51571400000000001</v>
      </c>
      <c r="M30">
        <f t="shared" si="3"/>
        <v>1.4438065</v>
      </c>
      <c r="N30">
        <f t="shared" si="4"/>
        <v>2.0332431228950433E-2</v>
      </c>
      <c r="O30">
        <f t="shared" si="5"/>
        <v>1.1250068888677251E-3</v>
      </c>
    </row>
    <row r="31" spans="1:15" x14ac:dyDescent="0.25">
      <c r="A31" s="2">
        <v>0.52</v>
      </c>
      <c r="B31" s="2">
        <v>52.669199999999996</v>
      </c>
      <c r="C31">
        <f t="shared" si="0"/>
        <v>0.52669199999999994</v>
      </c>
      <c r="D31" s="3">
        <v>1.4431320000000001</v>
      </c>
      <c r="F31" s="2">
        <v>0.52</v>
      </c>
      <c r="G31" s="2">
        <v>55.055819999999997</v>
      </c>
      <c r="H31">
        <f t="shared" si="1"/>
        <v>0.5505582</v>
      </c>
      <c r="I31" s="3">
        <v>1.444698</v>
      </c>
      <c r="L31">
        <f t="shared" si="2"/>
        <v>0.53862509999999997</v>
      </c>
      <c r="M31">
        <f t="shared" si="3"/>
        <v>1.4439150000000001</v>
      </c>
      <c r="N31">
        <f t="shared" si="4"/>
        <v>1.6875951861154422E-2</v>
      </c>
      <c r="O31">
        <f t="shared" si="5"/>
        <v>1.1073292193381026E-3</v>
      </c>
    </row>
    <row r="32" spans="1:15" x14ac:dyDescent="0.25">
      <c r="A32" s="2">
        <v>0.53</v>
      </c>
      <c r="B32" s="2">
        <v>56.008839999999999</v>
      </c>
      <c r="C32">
        <f t="shared" si="0"/>
        <v>0.56008840000000004</v>
      </c>
      <c r="D32" s="3">
        <v>1.443171</v>
      </c>
      <c r="F32" s="2">
        <v>0.53</v>
      </c>
      <c r="G32" s="2">
        <v>57.797049999999999</v>
      </c>
      <c r="H32">
        <f t="shared" si="1"/>
        <v>0.57797049999999994</v>
      </c>
      <c r="I32" s="3">
        <v>1.4447350000000001</v>
      </c>
      <c r="L32">
        <f t="shared" si="2"/>
        <v>0.56902944999999994</v>
      </c>
      <c r="M32">
        <f t="shared" si="3"/>
        <v>1.443953</v>
      </c>
      <c r="N32">
        <f t="shared" si="4"/>
        <v>1.2644554171855891E-2</v>
      </c>
      <c r="O32">
        <f t="shared" si="5"/>
        <v>1.1059150057758458E-3</v>
      </c>
    </row>
    <row r="33" spans="1:15" x14ac:dyDescent="0.25">
      <c r="A33" s="2">
        <v>0.54</v>
      </c>
      <c r="B33" s="2">
        <v>59.127450000000003</v>
      </c>
      <c r="C33">
        <f t="shared" si="0"/>
        <v>0.59127450000000004</v>
      </c>
      <c r="D33" s="3">
        <v>1.4431419999999999</v>
      </c>
      <c r="F33" s="2">
        <v>0.54</v>
      </c>
      <c r="G33" s="2">
        <v>60.57038</v>
      </c>
      <c r="H33">
        <f t="shared" si="1"/>
        <v>0.60570380000000001</v>
      </c>
      <c r="I33" s="3">
        <v>1.44472</v>
      </c>
      <c r="L33">
        <f t="shared" si="2"/>
        <v>0.59848915000000003</v>
      </c>
      <c r="M33">
        <f t="shared" si="3"/>
        <v>1.4439310000000001</v>
      </c>
      <c r="N33">
        <f t="shared" si="4"/>
        <v>1.0203055877775034E-2</v>
      </c>
      <c r="O33">
        <f t="shared" si="5"/>
        <v>1.115814500712428E-3</v>
      </c>
    </row>
    <row r="34" spans="1:15" x14ac:dyDescent="0.25">
      <c r="A34" s="2">
        <v>0.55000000000000004</v>
      </c>
      <c r="B34" s="2">
        <v>61.421799999999998</v>
      </c>
      <c r="C34">
        <f t="shared" si="0"/>
        <v>0.61421799999999993</v>
      </c>
      <c r="D34" s="3">
        <v>1.4430810000000001</v>
      </c>
      <c r="F34" s="2">
        <v>0.55000000000000004</v>
      </c>
      <c r="G34" s="2">
        <v>62.887030000000003</v>
      </c>
      <c r="H34">
        <f t="shared" si="1"/>
        <v>0.62887029999999999</v>
      </c>
      <c r="I34" s="3">
        <v>1.4446730000000001</v>
      </c>
      <c r="L34">
        <f t="shared" si="2"/>
        <v>0.62154414999999996</v>
      </c>
      <c r="M34">
        <f t="shared" si="3"/>
        <v>1.4438770000000001</v>
      </c>
      <c r="N34">
        <f t="shared" si="4"/>
        <v>1.0360740689979695E-2</v>
      </c>
      <c r="O34">
        <f t="shared" si="5"/>
        <v>1.1257139956490105E-3</v>
      </c>
    </row>
    <row r="35" spans="1:15" x14ac:dyDescent="0.25">
      <c r="A35" s="2">
        <v>0.56000000000000005</v>
      </c>
      <c r="B35" s="2">
        <v>62.998579999999997</v>
      </c>
      <c r="C35">
        <f t="shared" si="0"/>
        <v>0.62998579999999993</v>
      </c>
      <c r="D35" s="3">
        <v>1.443031</v>
      </c>
      <c r="F35" s="2">
        <v>0.56000000000000005</v>
      </c>
      <c r="G35" s="2">
        <v>64.677850000000007</v>
      </c>
      <c r="H35">
        <f t="shared" si="1"/>
        <v>0.64677850000000003</v>
      </c>
      <c r="I35" s="3">
        <v>1.444623</v>
      </c>
      <c r="L35">
        <f t="shared" si="2"/>
        <v>0.63838214999999998</v>
      </c>
      <c r="M35">
        <f t="shared" si="3"/>
        <v>1.443827</v>
      </c>
      <c r="N35">
        <f t="shared" si="4"/>
        <v>1.187423204443141E-2</v>
      </c>
      <c r="O35">
        <f t="shared" si="5"/>
        <v>1.1257139956490105E-3</v>
      </c>
    </row>
    <row r="36" spans="1:15" x14ac:dyDescent="0.25">
      <c r="A36" s="2">
        <v>0.56999999999999995</v>
      </c>
      <c r="B36" s="2">
        <v>64.711569999999995</v>
      </c>
      <c r="C36">
        <f t="shared" si="0"/>
        <v>0.64711569999999996</v>
      </c>
      <c r="D36" s="3">
        <v>1.4430099999999999</v>
      </c>
      <c r="F36" s="2">
        <v>0.56999999999999995</v>
      </c>
      <c r="G36" s="2">
        <v>66.445049999999995</v>
      </c>
      <c r="H36">
        <f t="shared" si="1"/>
        <v>0.66445049999999994</v>
      </c>
      <c r="I36" s="3">
        <v>1.44459</v>
      </c>
      <c r="L36">
        <f t="shared" si="2"/>
        <v>0.65578309999999995</v>
      </c>
      <c r="M36">
        <f t="shared" si="3"/>
        <v>1.4438</v>
      </c>
      <c r="N36">
        <f t="shared" si="4"/>
        <v>1.2257554630512552E-2</v>
      </c>
      <c r="O36">
        <f t="shared" si="5"/>
        <v>1.1172287142748418E-3</v>
      </c>
    </row>
    <row r="37" spans="1:15" x14ac:dyDescent="0.25">
      <c r="A37" s="2">
        <v>0.57999999999999996</v>
      </c>
      <c r="B37" s="2">
        <v>67.518209999999996</v>
      </c>
      <c r="C37">
        <f t="shared" si="0"/>
        <v>0.67518210000000001</v>
      </c>
      <c r="D37" s="3">
        <v>1.4429959999999999</v>
      </c>
      <c r="F37" s="2">
        <v>0.57999999999999996</v>
      </c>
      <c r="G37" s="2">
        <v>68.89949</v>
      </c>
      <c r="H37">
        <f t="shared" si="1"/>
        <v>0.68899489999999997</v>
      </c>
      <c r="I37" s="3">
        <v>1.444561</v>
      </c>
      <c r="L37">
        <f t="shared" si="2"/>
        <v>0.68208849999999999</v>
      </c>
      <c r="M37">
        <f t="shared" si="3"/>
        <v>1.4437785000000001</v>
      </c>
      <c r="N37">
        <f t="shared" si="4"/>
        <v>9.7671245471735151E-3</v>
      </c>
      <c r="O37">
        <f t="shared" si="5"/>
        <v>1.1066221125569742E-3</v>
      </c>
    </row>
    <row r="38" spans="1:15" x14ac:dyDescent="0.25">
      <c r="A38" s="2">
        <v>0.59</v>
      </c>
      <c r="B38" s="2">
        <v>71.499369999999999</v>
      </c>
      <c r="C38">
        <f t="shared" si="0"/>
        <v>0.71499369999999995</v>
      </c>
      <c r="D38" s="3">
        <v>1.4429369999999999</v>
      </c>
      <c r="F38" s="2">
        <v>0.59</v>
      </c>
      <c r="G38" s="2">
        <v>72.195239999999998</v>
      </c>
      <c r="H38">
        <f t="shared" si="1"/>
        <v>0.72195239999999994</v>
      </c>
      <c r="I38" s="3">
        <v>1.4444999999999999</v>
      </c>
      <c r="L38">
        <f t="shared" si="2"/>
        <v>0.71847304999999995</v>
      </c>
      <c r="M38">
        <f t="shared" si="3"/>
        <v>1.4437184999999999</v>
      </c>
      <c r="N38">
        <f t="shared" si="4"/>
        <v>4.920543958242817E-3</v>
      </c>
      <c r="O38">
        <f t="shared" si="5"/>
        <v>1.1052078989945604E-3</v>
      </c>
    </row>
    <row r="39" spans="1:15" x14ac:dyDescent="0.25">
      <c r="A39" s="2">
        <v>0.6</v>
      </c>
      <c r="B39" s="2">
        <v>75.672520000000006</v>
      </c>
      <c r="C39">
        <f t="shared" si="0"/>
        <v>0.7567252000000001</v>
      </c>
      <c r="D39" s="3">
        <v>1.442801</v>
      </c>
      <c r="F39" s="2">
        <v>0.6</v>
      </c>
      <c r="G39" s="2">
        <v>75.645719999999997</v>
      </c>
      <c r="H39">
        <f t="shared" si="1"/>
        <v>0.75645719999999994</v>
      </c>
      <c r="I39" s="3">
        <v>1.44438</v>
      </c>
      <c r="L39">
        <f t="shared" si="2"/>
        <v>0.75659120000000002</v>
      </c>
      <c r="M39">
        <f t="shared" si="3"/>
        <v>1.4435905</v>
      </c>
      <c r="N39">
        <f t="shared" si="4"/>
        <v>1.8950461735810575E-4</v>
      </c>
      <c r="O39">
        <f t="shared" si="5"/>
        <v>1.1165216074935564E-3</v>
      </c>
    </row>
    <row r="40" spans="1:15" x14ac:dyDescent="0.25">
      <c r="A40" s="2">
        <v>0.61</v>
      </c>
      <c r="B40" s="2">
        <v>78.622739999999993</v>
      </c>
      <c r="C40">
        <f t="shared" si="0"/>
        <v>0.78622739999999991</v>
      </c>
      <c r="D40" s="3">
        <v>1.4425920000000001</v>
      </c>
      <c r="F40" s="2">
        <v>0.61</v>
      </c>
      <c r="G40" s="2">
        <v>78.126909999999995</v>
      </c>
      <c r="H40">
        <f t="shared" si="1"/>
        <v>0.78126909999999994</v>
      </c>
      <c r="I40" s="3">
        <v>1.4442010000000001</v>
      </c>
      <c r="L40">
        <f t="shared" si="2"/>
        <v>0.78374824999999992</v>
      </c>
      <c r="M40">
        <f t="shared" si="3"/>
        <v>1.4433965</v>
      </c>
      <c r="N40">
        <f t="shared" si="4"/>
        <v>3.5060475531572379E-3</v>
      </c>
      <c r="O40">
        <f t="shared" si="5"/>
        <v>1.1377348109291349E-3</v>
      </c>
    </row>
    <row r="41" spans="1:15" x14ac:dyDescent="0.25">
      <c r="A41" s="2">
        <v>0.62</v>
      </c>
      <c r="B41" s="2">
        <v>79.135660000000001</v>
      </c>
      <c r="C41">
        <f t="shared" si="0"/>
        <v>0.79135659999999997</v>
      </c>
      <c r="D41" s="3">
        <v>1.44235</v>
      </c>
      <c r="F41" s="2">
        <v>0.62</v>
      </c>
      <c r="G41" s="2">
        <v>78.598380000000006</v>
      </c>
      <c r="H41">
        <f t="shared" si="1"/>
        <v>0.78598380000000001</v>
      </c>
      <c r="I41" s="3">
        <v>1.443994</v>
      </c>
      <c r="L41">
        <f t="shared" si="2"/>
        <v>0.78867019999999999</v>
      </c>
      <c r="M41">
        <f t="shared" si="3"/>
        <v>1.4431720000000001</v>
      </c>
      <c r="N41">
        <f t="shared" si="4"/>
        <v>3.7991433139590511E-3</v>
      </c>
      <c r="O41">
        <f t="shared" si="5"/>
        <v>1.1624835482706691E-3</v>
      </c>
    </row>
    <row r="42" spans="1:15" x14ac:dyDescent="0.25">
      <c r="A42" s="2">
        <v>0.63</v>
      </c>
      <c r="B42" s="2">
        <v>76.725489999999994</v>
      </c>
      <c r="C42">
        <f t="shared" si="0"/>
        <v>0.76725489999999996</v>
      </c>
      <c r="D42" s="3">
        <v>1.442142</v>
      </c>
      <c r="F42" s="2">
        <v>0.63</v>
      </c>
      <c r="G42" s="2">
        <v>76.604690000000005</v>
      </c>
      <c r="H42">
        <f t="shared" si="1"/>
        <v>0.76604690000000009</v>
      </c>
      <c r="I42" s="3">
        <v>1.443816</v>
      </c>
      <c r="L42">
        <f t="shared" si="2"/>
        <v>0.76665090000000002</v>
      </c>
      <c r="M42">
        <f t="shared" si="3"/>
        <v>1.442979</v>
      </c>
      <c r="N42">
        <f t="shared" si="4"/>
        <v>8.5418499167326154E-4</v>
      </c>
      <c r="O42">
        <f t="shared" si="5"/>
        <v>1.1836967517062475E-3</v>
      </c>
    </row>
    <row r="43" spans="1:15" x14ac:dyDescent="0.25">
      <c r="A43" s="2">
        <v>0.64</v>
      </c>
      <c r="B43" s="2">
        <v>72.272440000000003</v>
      </c>
      <c r="C43">
        <f t="shared" si="0"/>
        <v>0.72272440000000004</v>
      </c>
      <c r="D43" s="3">
        <v>1.4420390000000001</v>
      </c>
      <c r="F43" s="2">
        <v>0.64</v>
      </c>
      <c r="G43" s="2">
        <v>72.880439999999993</v>
      </c>
      <c r="H43">
        <f t="shared" si="1"/>
        <v>0.72880439999999991</v>
      </c>
      <c r="I43" s="3">
        <v>1.4437279999999999</v>
      </c>
      <c r="L43">
        <f t="shared" si="2"/>
        <v>0.72576439999999998</v>
      </c>
      <c r="M43">
        <f t="shared" si="3"/>
        <v>1.4428835</v>
      </c>
      <c r="N43">
        <f t="shared" si="4"/>
        <v>4.2992092296141125E-3</v>
      </c>
      <c r="O43">
        <f t="shared" si="5"/>
        <v>1.1943033534239581E-3</v>
      </c>
    </row>
    <row r="44" spans="1:15" x14ac:dyDescent="0.25">
      <c r="A44" s="2">
        <v>0.65</v>
      </c>
      <c r="B44" s="2">
        <v>68.112279999999998</v>
      </c>
      <c r="C44">
        <f t="shared" si="0"/>
        <v>0.68112280000000003</v>
      </c>
      <c r="D44" s="3">
        <v>1.4420660000000001</v>
      </c>
      <c r="F44" s="2">
        <v>0.65</v>
      </c>
      <c r="G44" s="2">
        <v>69.456490000000002</v>
      </c>
      <c r="H44">
        <f t="shared" si="1"/>
        <v>0.69456490000000004</v>
      </c>
      <c r="I44" s="3">
        <v>1.4437519999999999</v>
      </c>
      <c r="L44">
        <f t="shared" si="2"/>
        <v>0.68784385000000003</v>
      </c>
      <c r="M44">
        <f t="shared" si="3"/>
        <v>1.442909</v>
      </c>
      <c r="N44">
        <f t="shared" si="4"/>
        <v>9.5050000633876992E-3</v>
      </c>
      <c r="O44">
        <f t="shared" si="5"/>
        <v>1.1921820330804162E-3</v>
      </c>
    </row>
    <row r="45" spans="1:15" x14ac:dyDescent="0.25">
      <c r="A45" s="2">
        <v>0.66</v>
      </c>
      <c r="B45" s="2">
        <v>66.532589999999999</v>
      </c>
      <c r="C45">
        <f t="shared" si="0"/>
        <v>0.66532590000000003</v>
      </c>
      <c r="D45" s="3">
        <v>1.44217</v>
      </c>
      <c r="F45" s="2">
        <v>0.66</v>
      </c>
      <c r="G45" s="2">
        <v>68.329049999999995</v>
      </c>
      <c r="H45">
        <f t="shared" si="1"/>
        <v>0.68329049999999991</v>
      </c>
      <c r="I45" s="3">
        <v>1.4438409999999999</v>
      </c>
      <c r="L45">
        <f t="shared" si="2"/>
        <v>0.67430820000000002</v>
      </c>
      <c r="M45">
        <f t="shared" si="3"/>
        <v>1.4430054999999999</v>
      </c>
      <c r="N45">
        <f t="shared" si="4"/>
        <v>1.2702890481303773E-2</v>
      </c>
      <c r="O45">
        <f t="shared" si="5"/>
        <v>1.1815754313627054E-3</v>
      </c>
    </row>
    <row r="46" spans="1:15" x14ac:dyDescent="0.25">
      <c r="A46" s="2">
        <v>0.67</v>
      </c>
      <c r="B46" s="2">
        <v>67.880089999999996</v>
      </c>
      <c r="C46">
        <f t="shared" si="0"/>
        <v>0.67880089999999993</v>
      </c>
      <c r="D46" s="3">
        <v>1.442258</v>
      </c>
      <c r="F46" s="2">
        <v>0.67</v>
      </c>
      <c r="G46" s="2">
        <v>69.762540000000001</v>
      </c>
      <c r="H46">
        <f t="shared" si="1"/>
        <v>0.69762540000000006</v>
      </c>
      <c r="I46" s="3">
        <v>1.443913</v>
      </c>
      <c r="L46">
        <f t="shared" si="2"/>
        <v>0.68821314999999994</v>
      </c>
      <c r="M46">
        <f t="shared" si="3"/>
        <v>1.4430855</v>
      </c>
      <c r="N46">
        <f t="shared" si="4"/>
        <v>1.3310931602446258E-2</v>
      </c>
      <c r="O46">
        <f t="shared" si="5"/>
        <v>1.1702617228637093E-3</v>
      </c>
    </row>
    <row r="47" spans="1:15" x14ac:dyDescent="0.25">
      <c r="A47" s="2">
        <v>0.68</v>
      </c>
      <c r="B47" s="2">
        <v>70.649500000000003</v>
      </c>
      <c r="C47">
        <f t="shared" si="0"/>
        <v>0.70649499999999998</v>
      </c>
      <c r="D47" s="3">
        <v>1.442275</v>
      </c>
      <c r="F47" s="2">
        <v>0.68</v>
      </c>
      <c r="G47" s="2">
        <v>72.366240000000005</v>
      </c>
      <c r="H47">
        <f t="shared" si="1"/>
        <v>0.72366240000000004</v>
      </c>
      <c r="I47" s="3">
        <v>1.443918</v>
      </c>
      <c r="L47">
        <f t="shared" si="2"/>
        <v>0.71507870000000007</v>
      </c>
      <c r="M47">
        <f t="shared" si="3"/>
        <v>1.4430965</v>
      </c>
      <c r="N47">
        <f t="shared" si="4"/>
        <v>1.2139184955341975E-2</v>
      </c>
      <c r="O47">
        <f t="shared" si="5"/>
        <v>1.1617764414895407E-3</v>
      </c>
    </row>
    <row r="48" spans="1:15" x14ac:dyDescent="0.25">
      <c r="A48" s="2">
        <v>0.69</v>
      </c>
      <c r="B48" s="2">
        <v>72.9893</v>
      </c>
      <c r="C48">
        <f t="shared" si="0"/>
        <v>0.72989300000000001</v>
      </c>
      <c r="D48" s="3">
        <v>1.442226</v>
      </c>
      <c r="F48" s="2">
        <v>0.69</v>
      </c>
      <c r="G48" s="2">
        <v>74.455129999999997</v>
      </c>
      <c r="H48">
        <f t="shared" si="1"/>
        <v>0.74455129999999992</v>
      </c>
      <c r="I48" s="3">
        <v>1.4438660000000001</v>
      </c>
      <c r="L48">
        <f t="shared" si="2"/>
        <v>0.73722215000000002</v>
      </c>
      <c r="M48">
        <f t="shared" si="3"/>
        <v>1.4430460000000001</v>
      </c>
      <c r="N48">
        <f t="shared" si="4"/>
        <v>1.03649833306667E-2</v>
      </c>
      <c r="O48">
        <f t="shared" si="5"/>
        <v>1.1596551211459987E-3</v>
      </c>
    </row>
    <row r="49" spans="1:15" x14ac:dyDescent="0.25">
      <c r="A49" s="2">
        <v>0.7</v>
      </c>
      <c r="B49" s="2">
        <v>73.877170000000007</v>
      </c>
      <c r="C49">
        <f t="shared" si="0"/>
        <v>0.73877170000000003</v>
      </c>
      <c r="D49" s="3">
        <v>1.442159</v>
      </c>
      <c r="F49" s="2">
        <v>0.7</v>
      </c>
      <c r="G49" s="2">
        <v>75.126159999999999</v>
      </c>
      <c r="H49">
        <f t="shared" si="1"/>
        <v>0.75126159999999997</v>
      </c>
      <c r="I49" s="3">
        <v>1.4438</v>
      </c>
      <c r="L49">
        <f t="shared" si="2"/>
        <v>0.74501664999999995</v>
      </c>
      <c r="M49">
        <f t="shared" si="3"/>
        <v>1.4429794999999999</v>
      </c>
      <c r="N49">
        <f t="shared" si="4"/>
        <v>8.8316929863418193E-3</v>
      </c>
      <c r="O49">
        <f t="shared" si="5"/>
        <v>1.1603622279271269E-3</v>
      </c>
    </row>
    <row r="50" spans="1:15" x14ac:dyDescent="0.25">
      <c r="A50" s="2">
        <v>0.71</v>
      </c>
      <c r="B50" s="2">
        <v>73.626369999999994</v>
      </c>
      <c r="C50">
        <f t="shared" si="0"/>
        <v>0.73626369999999997</v>
      </c>
      <c r="D50" s="3">
        <v>1.442124</v>
      </c>
      <c r="F50" s="2">
        <v>0.71</v>
      </c>
      <c r="G50" s="2">
        <v>74.73357</v>
      </c>
      <c r="H50">
        <f t="shared" si="1"/>
        <v>0.74733570000000005</v>
      </c>
      <c r="I50" s="3">
        <v>1.4437679999999999</v>
      </c>
      <c r="L50">
        <f t="shared" si="2"/>
        <v>0.74179970000000006</v>
      </c>
      <c r="M50">
        <f t="shared" si="3"/>
        <v>1.4429460000000001</v>
      </c>
      <c r="N50">
        <f t="shared" si="4"/>
        <v>7.8290862812975121E-3</v>
      </c>
      <c r="O50">
        <f t="shared" si="5"/>
        <v>1.1624835482706691E-3</v>
      </c>
    </row>
    <row r="51" spans="1:15" x14ac:dyDescent="0.25">
      <c r="A51" s="2">
        <v>0.72</v>
      </c>
      <c r="B51" s="2">
        <v>73.658699999999996</v>
      </c>
      <c r="C51">
        <f t="shared" si="0"/>
        <v>0.73658699999999999</v>
      </c>
      <c r="D51" s="3">
        <v>1.4421409999999999</v>
      </c>
      <c r="F51" s="2">
        <v>0.72</v>
      </c>
      <c r="G51" s="2">
        <v>74.668390000000002</v>
      </c>
      <c r="H51">
        <f t="shared" si="1"/>
        <v>0.74668390000000007</v>
      </c>
      <c r="I51" s="3">
        <v>1.4437880000000001</v>
      </c>
      <c r="L51">
        <f t="shared" si="2"/>
        <v>0.74163544999999997</v>
      </c>
      <c r="M51">
        <f t="shared" si="3"/>
        <v>1.4429645</v>
      </c>
      <c r="N51">
        <f t="shared" si="4"/>
        <v>7.139586458962505E-3</v>
      </c>
      <c r="O51">
        <f t="shared" si="5"/>
        <v>1.1646048686143682E-3</v>
      </c>
    </row>
    <row r="52" spans="1:15" x14ac:dyDescent="0.25">
      <c r="A52" s="2">
        <v>0.73</v>
      </c>
      <c r="B52" s="2">
        <v>75.323549999999997</v>
      </c>
      <c r="C52">
        <f t="shared" si="0"/>
        <v>0.75323549999999995</v>
      </c>
      <c r="D52" s="3">
        <v>1.4421790000000001</v>
      </c>
      <c r="F52" s="2">
        <v>0.73</v>
      </c>
      <c r="G52" s="2">
        <v>76.222999999999999</v>
      </c>
      <c r="H52">
        <f t="shared" si="1"/>
        <v>0.76222999999999996</v>
      </c>
      <c r="I52" s="3">
        <v>1.443829</v>
      </c>
      <c r="L52">
        <f t="shared" si="2"/>
        <v>0.75773274999999995</v>
      </c>
      <c r="M52">
        <f t="shared" si="3"/>
        <v>1.4430040000000002</v>
      </c>
      <c r="N52">
        <f t="shared" si="4"/>
        <v>6.3600719433824131E-3</v>
      </c>
      <c r="O52">
        <f t="shared" si="5"/>
        <v>1.1667261889577534E-3</v>
      </c>
    </row>
    <row r="53" spans="1:15" x14ac:dyDescent="0.25">
      <c r="A53" s="2">
        <v>0.74</v>
      </c>
      <c r="B53" s="2">
        <v>78.694289999999995</v>
      </c>
      <c r="C53">
        <f t="shared" si="0"/>
        <v>0.7869429</v>
      </c>
      <c r="D53" s="3">
        <v>1.442186</v>
      </c>
      <c r="F53" s="2">
        <v>0.74</v>
      </c>
      <c r="G53" s="2">
        <v>79.449650000000005</v>
      </c>
      <c r="H53">
        <f t="shared" si="1"/>
        <v>0.79449650000000005</v>
      </c>
      <c r="I53" s="3">
        <v>1.44384</v>
      </c>
      <c r="L53">
        <f t="shared" si="2"/>
        <v>0.79071970000000003</v>
      </c>
      <c r="M53">
        <f t="shared" si="3"/>
        <v>1.4430130000000001</v>
      </c>
      <c r="N53">
        <f t="shared" si="4"/>
        <v>5.3412017823707405E-3</v>
      </c>
      <c r="O53">
        <f t="shared" si="5"/>
        <v>1.169554616082581E-3</v>
      </c>
    </row>
    <row r="54" spans="1:15" x14ac:dyDescent="0.25">
      <c r="A54" s="2">
        <v>0.75</v>
      </c>
      <c r="B54" s="2">
        <v>82.615080000000006</v>
      </c>
      <c r="C54">
        <f t="shared" si="0"/>
        <v>0.82615080000000007</v>
      </c>
      <c r="D54" s="3">
        <v>1.4421310000000001</v>
      </c>
      <c r="F54" s="2">
        <v>0.75</v>
      </c>
      <c r="G54" s="2">
        <v>83.230789999999999</v>
      </c>
      <c r="H54">
        <f t="shared" si="1"/>
        <v>0.83230789999999999</v>
      </c>
      <c r="I54" s="3">
        <v>1.443791</v>
      </c>
      <c r="L54">
        <f t="shared" si="2"/>
        <v>0.82922935000000009</v>
      </c>
      <c r="M54">
        <f t="shared" si="3"/>
        <v>1.4429609999999999</v>
      </c>
      <c r="N54">
        <f t="shared" si="4"/>
        <v>4.3537271624436323E-3</v>
      </c>
      <c r="O54">
        <f t="shared" si="5"/>
        <v>1.1737972567696651E-3</v>
      </c>
    </row>
    <row r="55" spans="1:15" x14ac:dyDescent="0.25">
      <c r="A55" s="2">
        <v>0.76</v>
      </c>
      <c r="B55" s="2">
        <v>85.603729999999999</v>
      </c>
      <c r="C55">
        <f t="shared" si="0"/>
        <v>0.8560373</v>
      </c>
      <c r="D55" s="3">
        <v>1.4420189999999999</v>
      </c>
      <c r="F55" s="2">
        <v>0.76</v>
      </c>
      <c r="G55" s="2">
        <v>86.156819999999996</v>
      </c>
      <c r="H55">
        <f t="shared" si="1"/>
        <v>0.86156820000000001</v>
      </c>
      <c r="I55" s="3">
        <v>1.4436869999999999</v>
      </c>
      <c r="L55">
        <f t="shared" si="2"/>
        <v>0.85880274999999995</v>
      </c>
      <c r="M55">
        <f t="shared" si="3"/>
        <v>1.4428529999999999</v>
      </c>
      <c r="N55">
        <f t="shared" si="4"/>
        <v>3.9109368960646793E-3</v>
      </c>
      <c r="O55">
        <f t="shared" si="5"/>
        <v>1.1794541110191632E-3</v>
      </c>
    </row>
    <row r="56" spans="1:15" x14ac:dyDescent="0.25">
      <c r="A56" s="2">
        <v>0.77</v>
      </c>
      <c r="B56" s="2">
        <v>86.648489999999995</v>
      </c>
      <c r="C56">
        <f t="shared" si="0"/>
        <v>0.8664849</v>
      </c>
      <c r="D56" s="3">
        <v>1.4418850000000001</v>
      </c>
      <c r="F56" s="2">
        <v>0.77</v>
      </c>
      <c r="G56" s="2">
        <v>87.275840000000002</v>
      </c>
      <c r="H56">
        <f t="shared" si="1"/>
        <v>0.87275840000000005</v>
      </c>
      <c r="I56" s="3">
        <v>1.443562</v>
      </c>
      <c r="L56">
        <f t="shared" si="2"/>
        <v>0.86962165000000002</v>
      </c>
      <c r="M56">
        <f t="shared" si="3"/>
        <v>1.4427235</v>
      </c>
      <c r="N56">
        <f t="shared" si="4"/>
        <v>4.4360343917738358E-3</v>
      </c>
      <c r="O56">
        <f t="shared" si="5"/>
        <v>1.1858180720497897E-3</v>
      </c>
    </row>
    <row r="57" spans="1:15" x14ac:dyDescent="0.25">
      <c r="A57" s="2">
        <v>0.78</v>
      </c>
      <c r="B57" s="2">
        <v>85.698179999999994</v>
      </c>
      <c r="C57">
        <f t="shared" si="0"/>
        <v>0.8569817999999999</v>
      </c>
      <c r="D57" s="3">
        <v>1.4417740000000001</v>
      </c>
      <c r="F57" s="2">
        <v>0.78</v>
      </c>
      <c r="G57" s="2">
        <v>86.532499999999999</v>
      </c>
      <c r="H57">
        <f t="shared" si="1"/>
        <v>0.86532500000000001</v>
      </c>
      <c r="I57" s="3">
        <v>1.4434579999999999</v>
      </c>
      <c r="L57">
        <f t="shared" si="2"/>
        <v>0.86115339999999996</v>
      </c>
      <c r="M57">
        <f t="shared" si="3"/>
        <v>1.4426160000000001</v>
      </c>
      <c r="N57">
        <f t="shared" si="4"/>
        <v>5.8995332967956785E-3</v>
      </c>
      <c r="O57">
        <f t="shared" si="5"/>
        <v>1.1907678195180024E-3</v>
      </c>
    </row>
    <row r="58" spans="1:15" x14ac:dyDescent="0.25">
      <c r="A58" s="2">
        <v>0.79</v>
      </c>
      <c r="B58" s="2">
        <v>83.748739999999998</v>
      </c>
      <c r="C58">
        <f t="shared" si="0"/>
        <v>0.83748739999999999</v>
      </c>
      <c r="D58" s="3">
        <v>1.441721</v>
      </c>
      <c r="F58" s="2">
        <v>0.79</v>
      </c>
      <c r="G58" s="2">
        <v>84.832419999999999</v>
      </c>
      <c r="H58">
        <f t="shared" si="1"/>
        <v>0.84832419999999997</v>
      </c>
      <c r="I58" s="3">
        <v>1.443406</v>
      </c>
      <c r="L58">
        <f t="shared" si="2"/>
        <v>0.84290580000000004</v>
      </c>
      <c r="M58">
        <f t="shared" si="3"/>
        <v>1.4425634999999999</v>
      </c>
      <c r="N58">
        <f t="shared" si="4"/>
        <v>7.662774766362364E-3</v>
      </c>
      <c r="O58">
        <f t="shared" si="5"/>
        <v>1.1914749262992876E-3</v>
      </c>
    </row>
    <row r="59" spans="1:15" x14ac:dyDescent="0.25">
      <c r="A59" s="2">
        <v>0.8</v>
      </c>
      <c r="B59" s="2">
        <v>82.238960000000006</v>
      </c>
      <c r="C59">
        <f t="shared" si="0"/>
        <v>0.82238960000000005</v>
      </c>
      <c r="D59" s="3">
        <v>1.4417230000000001</v>
      </c>
      <c r="F59" s="2">
        <v>0.8</v>
      </c>
      <c r="G59" s="2">
        <v>83.48836</v>
      </c>
      <c r="H59">
        <f t="shared" si="1"/>
        <v>0.83488359999999995</v>
      </c>
      <c r="I59" s="3">
        <v>1.4434039999999999</v>
      </c>
      <c r="L59">
        <f t="shared" si="2"/>
        <v>0.82863660000000006</v>
      </c>
      <c r="M59">
        <f t="shared" si="3"/>
        <v>1.4425634999999999</v>
      </c>
      <c r="N59">
        <f t="shared" si="4"/>
        <v>8.8345921241446499E-3</v>
      </c>
      <c r="O59">
        <f t="shared" si="5"/>
        <v>1.1886464991744602E-3</v>
      </c>
    </row>
    <row r="60" spans="1:15" x14ac:dyDescent="0.25">
      <c r="A60" s="2">
        <v>0.81</v>
      </c>
      <c r="B60" s="2">
        <v>82.095020000000005</v>
      </c>
      <c r="C60">
        <f t="shared" si="0"/>
        <v>0.82095020000000007</v>
      </c>
      <c r="D60" s="3">
        <v>1.441751</v>
      </c>
      <c r="F60" s="2">
        <v>0.81</v>
      </c>
      <c r="G60" s="2">
        <v>83.358350000000002</v>
      </c>
      <c r="H60">
        <f t="shared" si="1"/>
        <v>0.83358350000000003</v>
      </c>
      <c r="I60" s="3">
        <v>1.443427</v>
      </c>
      <c r="L60">
        <f t="shared" si="2"/>
        <v>0.82726685</v>
      </c>
      <c r="M60">
        <f t="shared" si="3"/>
        <v>1.4425889999999999</v>
      </c>
      <c r="N60">
        <f t="shared" si="4"/>
        <v>8.9330920987639815E-3</v>
      </c>
      <c r="O60">
        <f t="shared" si="5"/>
        <v>1.1851109652686613E-3</v>
      </c>
    </row>
    <row r="61" spans="1:15" x14ac:dyDescent="0.25">
      <c r="A61" s="2">
        <v>0.82</v>
      </c>
      <c r="B61" s="2">
        <v>83.297449999999998</v>
      </c>
      <c r="C61">
        <f t="shared" si="0"/>
        <v>0.83297449999999995</v>
      </c>
      <c r="D61" s="3">
        <v>1.4417720000000001</v>
      </c>
      <c r="F61" s="2">
        <v>0.82</v>
      </c>
      <c r="G61" s="2">
        <v>84.458650000000006</v>
      </c>
      <c r="H61">
        <f t="shared" si="1"/>
        <v>0.84458650000000002</v>
      </c>
      <c r="I61" s="3">
        <v>1.4434450000000001</v>
      </c>
      <c r="L61">
        <f t="shared" si="2"/>
        <v>0.83878049999999993</v>
      </c>
      <c r="M61">
        <f t="shared" si="3"/>
        <v>1.4426085</v>
      </c>
      <c r="N61">
        <f t="shared" si="4"/>
        <v>8.2109239431382361E-3</v>
      </c>
      <c r="O61">
        <f t="shared" si="5"/>
        <v>1.1829896449251191E-3</v>
      </c>
    </row>
    <row r="62" spans="1:15" x14ac:dyDescent="0.25">
      <c r="A62" s="2">
        <v>0.83</v>
      </c>
      <c r="B62" s="2">
        <v>85.165599999999998</v>
      </c>
      <c r="C62">
        <f t="shared" si="0"/>
        <v>0.85165599999999997</v>
      </c>
      <c r="D62" s="3">
        <v>1.441765</v>
      </c>
      <c r="F62" s="2">
        <v>0.83</v>
      </c>
      <c r="G62" s="2">
        <v>86.214849999999998</v>
      </c>
      <c r="H62">
        <f t="shared" si="1"/>
        <v>0.86214849999999998</v>
      </c>
      <c r="I62" s="3">
        <v>1.4434389999999999</v>
      </c>
      <c r="L62">
        <f t="shared" si="2"/>
        <v>0.85690224999999998</v>
      </c>
      <c r="M62">
        <f t="shared" si="3"/>
        <v>1.4426019999999999</v>
      </c>
      <c r="N62">
        <f t="shared" si="4"/>
        <v>7.4193179015998607E-3</v>
      </c>
      <c r="O62">
        <f t="shared" si="5"/>
        <v>1.1836967517062475E-3</v>
      </c>
    </row>
    <row r="63" spans="1:15" x14ac:dyDescent="0.25">
      <c r="A63" s="2">
        <v>0.84</v>
      </c>
      <c r="B63" s="2">
        <v>86.885350000000003</v>
      </c>
      <c r="C63">
        <f t="shared" si="0"/>
        <v>0.86885350000000006</v>
      </c>
      <c r="D63" s="3">
        <v>1.4417340000000001</v>
      </c>
      <c r="F63" s="2">
        <v>0.84</v>
      </c>
      <c r="G63" s="2">
        <v>87.911460000000005</v>
      </c>
      <c r="H63">
        <f t="shared" si="1"/>
        <v>0.87911460000000008</v>
      </c>
      <c r="I63" s="3">
        <v>1.4434089999999999</v>
      </c>
      <c r="L63">
        <f t="shared" si="2"/>
        <v>0.87398405000000001</v>
      </c>
      <c r="M63">
        <f t="shared" si="3"/>
        <v>1.4425715000000001</v>
      </c>
      <c r="N63">
        <f t="shared" si="4"/>
        <v>7.2556933924332991E-3</v>
      </c>
      <c r="O63">
        <f t="shared" si="5"/>
        <v>1.1844038584873759E-3</v>
      </c>
    </row>
    <row r="64" spans="1:15" x14ac:dyDescent="0.25">
      <c r="A64" s="2">
        <v>0.85</v>
      </c>
      <c r="B64" s="2">
        <v>87.946449999999999</v>
      </c>
      <c r="C64">
        <f t="shared" si="0"/>
        <v>0.87946449999999998</v>
      </c>
      <c r="D64" s="3">
        <v>1.4416910000000001</v>
      </c>
      <c r="F64" s="2">
        <v>0.85</v>
      </c>
      <c r="G64" s="2">
        <v>89.047600000000003</v>
      </c>
      <c r="H64">
        <f t="shared" si="1"/>
        <v>0.89047600000000005</v>
      </c>
      <c r="I64" s="3">
        <v>1.4433659999999999</v>
      </c>
      <c r="L64">
        <f t="shared" si="2"/>
        <v>0.88497025000000007</v>
      </c>
      <c r="M64">
        <f t="shared" si="3"/>
        <v>1.4425284999999999</v>
      </c>
      <c r="N64">
        <f t="shared" si="4"/>
        <v>7.7863063210357126E-3</v>
      </c>
      <c r="O64">
        <f t="shared" si="5"/>
        <v>1.1844038584873759E-3</v>
      </c>
    </row>
    <row r="65" spans="1:15" x14ac:dyDescent="0.25">
      <c r="A65" s="2">
        <v>0.86</v>
      </c>
      <c r="B65" s="2">
        <v>88.360640000000004</v>
      </c>
      <c r="C65">
        <f t="shared" si="0"/>
        <v>0.88360640000000001</v>
      </c>
      <c r="D65" s="3">
        <v>1.4416549999999999</v>
      </c>
      <c r="F65" s="2">
        <v>0.86</v>
      </c>
      <c r="G65" s="2">
        <v>89.524050000000003</v>
      </c>
      <c r="H65">
        <f t="shared" si="1"/>
        <v>0.89524049999999999</v>
      </c>
      <c r="I65" s="3">
        <v>1.443325</v>
      </c>
      <c r="L65">
        <f t="shared" si="2"/>
        <v>0.88942345</v>
      </c>
      <c r="M65">
        <f t="shared" si="3"/>
        <v>1.4424899999999998</v>
      </c>
      <c r="N65">
        <f t="shared" si="4"/>
        <v>8.226551003002399E-3</v>
      </c>
      <c r="O65">
        <f t="shared" si="5"/>
        <v>1.180868324581577E-3</v>
      </c>
    </row>
    <row r="66" spans="1:15" x14ac:dyDescent="0.25">
      <c r="A66" s="2">
        <v>0.87</v>
      </c>
      <c r="B66" s="2">
        <v>88.556269999999998</v>
      </c>
      <c r="C66">
        <f t="shared" si="0"/>
        <v>0.88556269999999992</v>
      </c>
      <c r="D66" s="3">
        <v>1.4416370000000001</v>
      </c>
      <c r="F66" s="2">
        <v>0.87</v>
      </c>
      <c r="G66" s="2">
        <v>89.601669999999999</v>
      </c>
      <c r="H66">
        <f t="shared" si="1"/>
        <v>0.8960167</v>
      </c>
      <c r="I66" s="3">
        <v>1.443298</v>
      </c>
      <c r="L66">
        <f t="shared" si="2"/>
        <v>0.89078970000000002</v>
      </c>
      <c r="M66">
        <f t="shared" si="3"/>
        <v>1.4424675</v>
      </c>
      <c r="N66">
        <f t="shared" si="4"/>
        <v>7.3920942905242202E-3</v>
      </c>
      <c r="O66">
        <f t="shared" si="5"/>
        <v>1.1745043635507937E-3</v>
      </c>
    </row>
    <row r="67" spans="1:15" x14ac:dyDescent="0.25">
      <c r="A67" s="2">
        <v>0.88</v>
      </c>
      <c r="B67" s="2">
        <v>89.038120000000006</v>
      </c>
      <c r="C67">
        <f t="shared" si="0"/>
        <v>0.89038120000000009</v>
      </c>
      <c r="D67" s="3">
        <v>1.4416329999999999</v>
      </c>
      <c r="F67" s="2">
        <v>0.88</v>
      </c>
      <c r="G67" s="2">
        <v>89.67801</v>
      </c>
      <c r="H67">
        <f t="shared" si="1"/>
        <v>0.89678009999999997</v>
      </c>
      <c r="I67" s="3">
        <v>1.4432860000000001</v>
      </c>
      <c r="L67">
        <f t="shared" si="2"/>
        <v>0.89358065000000009</v>
      </c>
      <c r="M67">
        <f t="shared" si="3"/>
        <v>1.4424595</v>
      </c>
      <c r="N67">
        <f t="shared" si="4"/>
        <v>4.5247055821345103E-3</v>
      </c>
      <c r="O67">
        <f t="shared" si="5"/>
        <v>1.1688475093014526E-3</v>
      </c>
    </row>
    <row r="68" spans="1:15" x14ac:dyDescent="0.25">
      <c r="A68" s="2">
        <v>0.89</v>
      </c>
      <c r="B68" s="2">
        <v>90.098690000000005</v>
      </c>
      <c r="C68">
        <f t="shared" ref="C68:C131" si="6">B68/100</f>
        <v>0.90098690000000003</v>
      </c>
      <c r="D68" s="3">
        <v>1.441635</v>
      </c>
      <c r="F68" s="2">
        <v>0.89</v>
      </c>
      <c r="G68" s="2">
        <v>90.075490000000002</v>
      </c>
      <c r="H68">
        <f t="shared" ref="H68:H131" si="7">G68/100</f>
        <v>0.90075490000000002</v>
      </c>
      <c r="I68" s="3">
        <v>1.4432849999999999</v>
      </c>
      <c r="L68">
        <f t="shared" ref="L68:L131" si="8">(C68+H68)/2</f>
        <v>0.90087090000000003</v>
      </c>
      <c r="M68">
        <f t="shared" ref="M68:M131" si="9">(D68+I68)/2</f>
        <v>1.4424600000000001</v>
      </c>
      <c r="N68">
        <f t="shared" ref="N68:N129" si="10">_xlfn.STDEV.S(C68,H68)</f>
        <v>1.6404877323528607E-4</v>
      </c>
      <c r="O68">
        <f t="shared" ref="O68:O131" si="11">_xlfn.STDEV.S(D68,I68)</f>
        <v>1.1667261889577534E-3</v>
      </c>
    </row>
    <row r="69" spans="1:15" x14ac:dyDescent="0.25">
      <c r="A69" s="2">
        <v>0.9</v>
      </c>
      <c r="B69" s="2">
        <v>91.735900000000001</v>
      </c>
      <c r="C69">
        <f t="shared" si="6"/>
        <v>0.91735900000000004</v>
      </c>
      <c r="D69" s="3">
        <v>1.4416310000000001</v>
      </c>
      <c r="F69" s="2">
        <v>0.9</v>
      </c>
      <c r="G69" s="2">
        <v>90.957800000000006</v>
      </c>
      <c r="H69">
        <f t="shared" si="7"/>
        <v>0.90957800000000011</v>
      </c>
      <c r="I69" s="3">
        <v>1.443287</v>
      </c>
      <c r="L69">
        <f t="shared" si="8"/>
        <v>0.91346850000000002</v>
      </c>
      <c r="M69">
        <f t="shared" si="9"/>
        <v>1.4424589999999999</v>
      </c>
      <c r="N69">
        <f t="shared" si="10"/>
        <v>5.5019978644124745E-3</v>
      </c>
      <c r="O69">
        <f t="shared" si="11"/>
        <v>1.1709688296448377E-3</v>
      </c>
    </row>
    <row r="70" spans="1:15" x14ac:dyDescent="0.25">
      <c r="A70" s="2">
        <v>0.91</v>
      </c>
      <c r="B70" s="2">
        <v>93.717979999999997</v>
      </c>
      <c r="C70">
        <f t="shared" si="6"/>
        <v>0.93717980000000001</v>
      </c>
      <c r="D70" s="3">
        <v>1.441613</v>
      </c>
      <c r="F70" s="2">
        <v>0.91</v>
      </c>
      <c r="G70" s="2">
        <v>92.330780000000004</v>
      </c>
      <c r="H70">
        <f t="shared" si="7"/>
        <v>0.92330780000000001</v>
      </c>
      <c r="I70" s="3">
        <v>1.4432860000000001</v>
      </c>
      <c r="L70">
        <f t="shared" si="8"/>
        <v>0.93024379999999995</v>
      </c>
      <c r="M70">
        <f t="shared" si="9"/>
        <v>1.4424494999999999</v>
      </c>
      <c r="N70">
        <f t="shared" si="10"/>
        <v>9.8089852686197836E-3</v>
      </c>
      <c r="O70">
        <f t="shared" si="11"/>
        <v>1.1829896449251191E-3</v>
      </c>
    </row>
    <row r="71" spans="1:15" x14ac:dyDescent="0.25">
      <c r="A71" s="2">
        <v>0.92</v>
      </c>
      <c r="B71" s="2">
        <v>95.704800000000006</v>
      </c>
      <c r="C71">
        <f t="shared" si="6"/>
        <v>0.95704800000000001</v>
      </c>
      <c r="D71" s="3">
        <v>1.4415789999999999</v>
      </c>
      <c r="F71" s="2">
        <v>0.92</v>
      </c>
      <c r="G71" s="2">
        <v>94.060879999999997</v>
      </c>
      <c r="H71">
        <f t="shared" si="7"/>
        <v>0.94060880000000002</v>
      </c>
      <c r="I71" s="3">
        <v>1.4432739999999999</v>
      </c>
      <c r="L71">
        <f t="shared" si="8"/>
        <v>0.94882840000000002</v>
      </c>
      <c r="M71">
        <f t="shared" si="9"/>
        <v>1.4424264999999998</v>
      </c>
      <c r="N71">
        <f t="shared" si="10"/>
        <v>1.1624269797281882E-2</v>
      </c>
      <c r="O71">
        <f t="shared" si="11"/>
        <v>1.1985459941111995E-3</v>
      </c>
    </row>
    <row r="72" spans="1:15" x14ac:dyDescent="0.25">
      <c r="A72" s="2">
        <v>0.93</v>
      </c>
      <c r="B72" s="2">
        <v>97.369519999999994</v>
      </c>
      <c r="C72">
        <f t="shared" si="6"/>
        <v>0.97369519999999998</v>
      </c>
      <c r="D72" s="3">
        <v>1.4415309999999999</v>
      </c>
      <c r="F72" s="2">
        <v>0.93</v>
      </c>
      <c r="G72" s="2">
        <v>95.9</v>
      </c>
      <c r="H72">
        <f t="shared" si="7"/>
        <v>0.95900000000000007</v>
      </c>
      <c r="I72" s="3">
        <v>1.4432480000000001</v>
      </c>
      <c r="L72">
        <f t="shared" si="8"/>
        <v>0.96634759999999997</v>
      </c>
      <c r="M72">
        <f t="shared" si="9"/>
        <v>1.4423895</v>
      </c>
      <c r="N72">
        <f t="shared" si="10"/>
        <v>1.0391075570892489E-2</v>
      </c>
      <c r="O72">
        <f t="shared" si="11"/>
        <v>1.2141023432974368E-3</v>
      </c>
    </row>
    <row r="73" spans="1:15" x14ac:dyDescent="0.25">
      <c r="A73" s="2">
        <v>0.94</v>
      </c>
      <c r="B73" s="2">
        <v>98.469120000000004</v>
      </c>
      <c r="C73">
        <f t="shared" si="6"/>
        <v>0.98469119999999999</v>
      </c>
      <c r="D73" s="3">
        <v>1.4414739999999999</v>
      </c>
      <c r="F73" s="2">
        <v>0.94</v>
      </c>
      <c r="G73" s="2">
        <v>97.523719999999997</v>
      </c>
      <c r="H73">
        <f t="shared" si="7"/>
        <v>0.97523720000000003</v>
      </c>
      <c r="I73" s="3">
        <v>1.4432069999999999</v>
      </c>
      <c r="L73">
        <f t="shared" si="8"/>
        <v>0.97996419999999995</v>
      </c>
      <c r="M73">
        <f t="shared" si="9"/>
        <v>1.4423404999999998</v>
      </c>
      <c r="N73">
        <f t="shared" si="10"/>
        <v>6.6849875093375937E-3</v>
      </c>
      <c r="O73">
        <f t="shared" si="11"/>
        <v>1.2254160517962758E-3</v>
      </c>
    </row>
    <row r="74" spans="1:15" x14ac:dyDescent="0.25">
      <c r="A74" s="2">
        <v>0.95</v>
      </c>
      <c r="B74" s="2">
        <v>98.852000000000004</v>
      </c>
      <c r="C74">
        <f t="shared" si="6"/>
        <v>0.98852000000000007</v>
      </c>
      <c r="D74" s="3">
        <v>1.4414169999999999</v>
      </c>
      <c r="F74" s="2">
        <v>0.95</v>
      </c>
      <c r="G74" s="2">
        <v>98.581760000000003</v>
      </c>
      <c r="H74">
        <f t="shared" si="7"/>
        <v>0.98581760000000007</v>
      </c>
      <c r="I74" s="3">
        <v>1.443155</v>
      </c>
      <c r="L74">
        <f t="shared" si="8"/>
        <v>0.98716880000000007</v>
      </c>
      <c r="M74">
        <f t="shared" si="9"/>
        <v>1.442286</v>
      </c>
      <c r="N74">
        <f t="shared" si="10"/>
        <v>1.9108853654785215E-3</v>
      </c>
      <c r="O74">
        <f t="shared" si="11"/>
        <v>1.2289515857022318E-3</v>
      </c>
    </row>
    <row r="75" spans="1:15" x14ac:dyDescent="0.25">
      <c r="A75" s="2">
        <v>0.96</v>
      </c>
      <c r="B75" s="2">
        <v>98.466329999999999</v>
      </c>
      <c r="C75">
        <f t="shared" si="6"/>
        <v>0.98466330000000002</v>
      </c>
      <c r="D75" s="3">
        <v>1.4413670000000001</v>
      </c>
      <c r="F75" s="2">
        <v>0.96</v>
      </c>
      <c r="G75" s="2">
        <v>98.781829999999999</v>
      </c>
      <c r="H75">
        <f t="shared" si="7"/>
        <v>0.98781830000000004</v>
      </c>
      <c r="I75" s="3">
        <v>1.443101</v>
      </c>
      <c r="L75">
        <f t="shared" si="8"/>
        <v>0.98624080000000003</v>
      </c>
      <c r="M75">
        <f t="shared" si="9"/>
        <v>1.442234</v>
      </c>
      <c r="N75">
        <f t="shared" si="10"/>
        <v>2.2309218946435709E-3</v>
      </c>
      <c r="O75">
        <f t="shared" si="11"/>
        <v>1.2261231585774042E-3</v>
      </c>
    </row>
    <row r="76" spans="1:15" x14ac:dyDescent="0.25">
      <c r="A76" s="2">
        <v>0.97</v>
      </c>
      <c r="B76" s="2">
        <v>97.436750000000004</v>
      </c>
      <c r="C76">
        <f t="shared" si="6"/>
        <v>0.97436750000000005</v>
      </c>
      <c r="D76" s="3">
        <v>1.441335</v>
      </c>
      <c r="F76" s="2">
        <v>0.97</v>
      </c>
      <c r="G76" s="2">
        <v>98.045599999999993</v>
      </c>
      <c r="H76">
        <f t="shared" si="7"/>
        <v>0.98045599999999988</v>
      </c>
      <c r="I76" s="3">
        <v>1.443058</v>
      </c>
      <c r="L76">
        <f t="shared" si="8"/>
        <v>0.97741174999999991</v>
      </c>
      <c r="M76">
        <f t="shared" si="9"/>
        <v>1.4421965000000001</v>
      </c>
      <c r="N76">
        <f t="shared" si="10"/>
        <v>4.3052196372541747E-3</v>
      </c>
      <c r="O76">
        <f t="shared" si="11"/>
        <v>1.2183449839843642E-3</v>
      </c>
    </row>
    <row r="77" spans="1:15" x14ac:dyDescent="0.25">
      <c r="A77" s="2">
        <v>0.98</v>
      </c>
      <c r="B77" s="2">
        <v>96.166399999999996</v>
      </c>
      <c r="C77">
        <f t="shared" si="6"/>
        <v>0.96166399999999996</v>
      </c>
      <c r="D77" s="3">
        <v>1.4413290000000001</v>
      </c>
      <c r="F77" s="2">
        <v>0.98</v>
      </c>
      <c r="G77" s="2">
        <v>96.691230000000004</v>
      </c>
      <c r="H77">
        <f t="shared" si="7"/>
        <v>0.96691230000000006</v>
      </c>
      <c r="I77" s="3">
        <v>1.443041</v>
      </c>
      <c r="L77">
        <f t="shared" si="8"/>
        <v>0.96428815000000001</v>
      </c>
      <c r="M77">
        <f t="shared" si="9"/>
        <v>1.4421850000000001</v>
      </c>
      <c r="N77">
        <f t="shared" si="10"/>
        <v>3.7111085197014241E-3</v>
      </c>
      <c r="O77">
        <f t="shared" si="11"/>
        <v>1.2105668093913241E-3</v>
      </c>
    </row>
    <row r="78" spans="1:15" x14ac:dyDescent="0.25">
      <c r="A78" s="2">
        <v>0.99</v>
      </c>
      <c r="B78" s="2">
        <v>95.299729999999997</v>
      </c>
      <c r="C78">
        <f t="shared" si="6"/>
        <v>0.95299729999999994</v>
      </c>
      <c r="D78" s="3">
        <v>1.4413499999999999</v>
      </c>
      <c r="F78" s="2">
        <v>0.99</v>
      </c>
      <c r="G78" s="2">
        <v>95.444630000000004</v>
      </c>
      <c r="H78">
        <f t="shared" si="7"/>
        <v>0.95444630000000008</v>
      </c>
      <c r="I78" s="3">
        <v>1.4430559999999999</v>
      </c>
      <c r="L78">
        <f t="shared" si="8"/>
        <v>0.95372180000000006</v>
      </c>
      <c r="M78">
        <f t="shared" si="9"/>
        <v>1.4422029999999999</v>
      </c>
      <c r="N78">
        <f t="shared" si="10"/>
        <v>1.0245977259394096E-3</v>
      </c>
      <c r="O78">
        <f t="shared" si="11"/>
        <v>1.2063241687042398E-3</v>
      </c>
    </row>
    <row r="79" spans="1:15" x14ac:dyDescent="0.25">
      <c r="A79" s="2">
        <v>1</v>
      </c>
      <c r="B79" s="2">
        <v>95.454629999999995</v>
      </c>
      <c r="C79">
        <f t="shared" si="6"/>
        <v>0.95454629999999996</v>
      </c>
      <c r="D79" s="3">
        <v>1.4413879999999999</v>
      </c>
      <c r="F79" s="2">
        <v>1</v>
      </c>
      <c r="G79" s="2">
        <v>95.127880000000005</v>
      </c>
      <c r="H79">
        <f t="shared" si="7"/>
        <v>0.95127880000000009</v>
      </c>
      <c r="I79" s="3">
        <v>1.4430959999999999</v>
      </c>
      <c r="L79">
        <f t="shared" si="8"/>
        <v>0.95291254999999997</v>
      </c>
      <c r="M79">
        <f t="shared" si="9"/>
        <v>1.4422419999999998</v>
      </c>
      <c r="N79">
        <f t="shared" si="10"/>
        <v>2.3104714075269507E-3</v>
      </c>
      <c r="O79">
        <f t="shared" si="11"/>
        <v>1.2077383822666535E-3</v>
      </c>
    </row>
    <row r="80" spans="1:15" x14ac:dyDescent="0.25">
      <c r="A80" s="2">
        <v>1.01</v>
      </c>
      <c r="B80" s="2">
        <v>96.894069999999999</v>
      </c>
      <c r="C80">
        <f t="shared" si="6"/>
        <v>0.96894069999999999</v>
      </c>
      <c r="D80" s="3">
        <v>1.441427</v>
      </c>
      <c r="F80" s="2">
        <v>1.01</v>
      </c>
      <c r="G80" s="2">
        <v>96.204669999999993</v>
      </c>
      <c r="H80">
        <f t="shared" si="7"/>
        <v>0.96204669999999992</v>
      </c>
      <c r="I80" s="3">
        <v>1.443141</v>
      </c>
      <c r="L80">
        <f t="shared" si="8"/>
        <v>0.9654936999999999</v>
      </c>
      <c r="M80">
        <f t="shared" si="9"/>
        <v>1.4422839999999999</v>
      </c>
      <c r="N80">
        <f t="shared" si="10"/>
        <v>4.8747941495001059E-3</v>
      </c>
      <c r="O80">
        <f t="shared" si="11"/>
        <v>1.2119810229537376E-3</v>
      </c>
    </row>
    <row r="81" spans="1:15" x14ac:dyDescent="0.25">
      <c r="A81" s="2">
        <v>1.02</v>
      </c>
      <c r="B81" s="2">
        <v>99.388159999999999</v>
      </c>
      <c r="C81">
        <f t="shared" si="6"/>
        <v>0.99388160000000003</v>
      </c>
      <c r="D81" s="3">
        <v>1.441449</v>
      </c>
      <c r="F81" s="2">
        <v>1.02</v>
      </c>
      <c r="G81" s="2">
        <v>98.530280000000005</v>
      </c>
      <c r="H81">
        <f t="shared" si="7"/>
        <v>0.98530280000000003</v>
      </c>
      <c r="I81" s="3">
        <v>1.443173</v>
      </c>
      <c r="L81">
        <f t="shared" si="8"/>
        <v>0.98959220000000003</v>
      </c>
      <c r="M81">
        <f t="shared" si="9"/>
        <v>1.4423110000000001</v>
      </c>
      <c r="N81">
        <f t="shared" si="10"/>
        <v>6.0661276544431526E-3</v>
      </c>
      <c r="O81">
        <f t="shared" si="11"/>
        <v>1.2190520907656495E-3</v>
      </c>
    </row>
    <row r="82" spans="1:15" x14ac:dyDescent="0.25">
      <c r="A82" s="2">
        <v>1.03</v>
      </c>
      <c r="B82" s="2">
        <v>102.3181</v>
      </c>
      <c r="C82">
        <f t="shared" si="6"/>
        <v>1.0231810000000001</v>
      </c>
      <c r="D82" s="3">
        <v>1.4414450000000001</v>
      </c>
      <c r="F82" s="2">
        <v>1.03</v>
      </c>
      <c r="G82" s="2">
        <v>101.43040000000001</v>
      </c>
      <c r="H82">
        <f t="shared" si="7"/>
        <v>1.0143040000000001</v>
      </c>
      <c r="I82" s="3">
        <v>1.443176</v>
      </c>
      <c r="L82">
        <f t="shared" si="8"/>
        <v>1.0187425000000001</v>
      </c>
      <c r="M82">
        <f t="shared" si="9"/>
        <v>1.4423105000000001</v>
      </c>
      <c r="N82">
        <f t="shared" si="10"/>
        <v>6.2769868965929995E-3</v>
      </c>
      <c r="O82">
        <f t="shared" si="11"/>
        <v>1.2240018382338623E-3</v>
      </c>
    </row>
    <row r="83" spans="1:15" x14ac:dyDescent="0.25">
      <c r="A83" s="2">
        <v>1.04</v>
      </c>
      <c r="B83" s="2">
        <v>104.94119999999999</v>
      </c>
      <c r="C83">
        <f t="shared" si="6"/>
        <v>1.049412</v>
      </c>
      <c r="D83" s="3">
        <v>1.4414169999999999</v>
      </c>
      <c r="F83" s="2">
        <v>1.04</v>
      </c>
      <c r="G83" s="2">
        <v>104.0313</v>
      </c>
      <c r="H83">
        <f t="shared" si="7"/>
        <v>1.040313</v>
      </c>
      <c r="I83" s="3">
        <v>1.443154</v>
      </c>
      <c r="L83">
        <f t="shared" si="8"/>
        <v>1.0448625</v>
      </c>
      <c r="M83">
        <f t="shared" si="9"/>
        <v>1.4422855000000001</v>
      </c>
      <c r="N83">
        <f t="shared" si="10"/>
        <v>6.4339646020163729E-3</v>
      </c>
      <c r="O83">
        <f t="shared" si="11"/>
        <v>1.2282444789211034E-3</v>
      </c>
    </row>
    <row r="84" spans="1:15" x14ac:dyDescent="0.25">
      <c r="A84" s="2">
        <v>1.05</v>
      </c>
      <c r="B84" s="2">
        <v>106.7458</v>
      </c>
      <c r="C84">
        <f t="shared" si="6"/>
        <v>1.067458</v>
      </c>
      <c r="D84" s="3">
        <v>1.441378</v>
      </c>
      <c r="F84" s="2">
        <v>1.05</v>
      </c>
      <c r="G84" s="2">
        <v>105.7353</v>
      </c>
      <c r="H84">
        <f t="shared" si="7"/>
        <v>1.057353</v>
      </c>
      <c r="I84" s="3">
        <v>1.443122</v>
      </c>
      <c r="L84">
        <f t="shared" si="8"/>
        <v>1.0624055000000001</v>
      </c>
      <c r="M84">
        <f t="shared" si="9"/>
        <v>1.44225</v>
      </c>
      <c r="N84">
        <f t="shared" si="10"/>
        <v>7.1453140238900842E-3</v>
      </c>
      <c r="O84">
        <f t="shared" si="11"/>
        <v>1.2331942263893161E-3</v>
      </c>
    </row>
    <row r="85" spans="1:15" x14ac:dyDescent="0.25">
      <c r="A85" s="2">
        <v>1.06</v>
      </c>
      <c r="B85" s="2">
        <v>107.7491</v>
      </c>
      <c r="C85">
        <f t="shared" si="6"/>
        <v>1.077491</v>
      </c>
      <c r="D85" s="3">
        <v>1.441344</v>
      </c>
      <c r="F85" s="2">
        <v>1.06</v>
      </c>
      <c r="G85" s="2">
        <v>106.6232</v>
      </c>
      <c r="H85">
        <f t="shared" si="7"/>
        <v>1.0662320000000001</v>
      </c>
      <c r="I85" s="3">
        <v>1.443098</v>
      </c>
      <c r="L85">
        <f t="shared" si="8"/>
        <v>1.0718615</v>
      </c>
      <c r="M85">
        <f t="shared" si="9"/>
        <v>1.442221</v>
      </c>
      <c r="N85">
        <f t="shared" si="10"/>
        <v>7.9613152493792742E-3</v>
      </c>
      <c r="O85">
        <f t="shared" si="11"/>
        <v>1.240265294201228E-3</v>
      </c>
    </row>
    <row r="86" spans="1:15" x14ac:dyDescent="0.25">
      <c r="A86" s="2">
        <v>1.07</v>
      </c>
      <c r="B86" s="2">
        <v>108.4866</v>
      </c>
      <c r="C86">
        <f t="shared" si="6"/>
        <v>1.0848659999999999</v>
      </c>
      <c r="D86" s="3">
        <v>1.441327</v>
      </c>
      <c r="F86" s="2">
        <v>1.07</v>
      </c>
      <c r="G86" s="2">
        <v>107.43040000000001</v>
      </c>
      <c r="H86">
        <f t="shared" si="7"/>
        <v>1.0743040000000001</v>
      </c>
      <c r="I86" s="3">
        <v>1.443095</v>
      </c>
      <c r="L86">
        <f t="shared" si="8"/>
        <v>1.079585</v>
      </c>
      <c r="M86">
        <f t="shared" si="9"/>
        <v>1.4422109999999999</v>
      </c>
      <c r="N86">
        <f t="shared" si="10"/>
        <v>7.4684618228921295E-3</v>
      </c>
      <c r="O86">
        <f t="shared" si="11"/>
        <v>1.2501647891378102E-3</v>
      </c>
    </row>
    <row r="87" spans="1:15" x14ac:dyDescent="0.25">
      <c r="A87" s="2">
        <v>1.08</v>
      </c>
      <c r="B87" s="2">
        <v>109.6228</v>
      </c>
      <c r="C87">
        <f t="shared" si="6"/>
        <v>1.096228</v>
      </c>
      <c r="D87" s="3">
        <v>1.441322</v>
      </c>
      <c r="F87" s="2">
        <v>1.08</v>
      </c>
      <c r="G87" s="2">
        <v>109.0069</v>
      </c>
      <c r="H87">
        <f t="shared" si="7"/>
        <v>1.090069</v>
      </c>
      <c r="I87" s="3">
        <v>1.4431039999999999</v>
      </c>
      <c r="L87">
        <f t="shared" si="8"/>
        <v>1.0931484999999999</v>
      </c>
      <c r="M87">
        <f t="shared" si="9"/>
        <v>1.442213</v>
      </c>
      <c r="N87">
        <f t="shared" si="10"/>
        <v>4.3550706653279645E-3</v>
      </c>
      <c r="O87">
        <f t="shared" si="11"/>
        <v>1.2600642840743925E-3</v>
      </c>
    </row>
    <row r="88" spans="1:15" x14ac:dyDescent="0.25">
      <c r="A88" s="2">
        <v>1.0900000000000001</v>
      </c>
      <c r="B88" s="2">
        <v>111.4785</v>
      </c>
      <c r="C88">
        <f t="shared" si="6"/>
        <v>1.1147849999999999</v>
      </c>
      <c r="D88" s="3">
        <v>1.441317</v>
      </c>
      <c r="F88" s="2">
        <v>1.0900000000000001</v>
      </c>
      <c r="G88" s="2">
        <v>111.67270000000001</v>
      </c>
      <c r="H88">
        <f t="shared" si="7"/>
        <v>1.116727</v>
      </c>
      <c r="I88" s="3">
        <v>1.4431080000000001</v>
      </c>
      <c r="L88">
        <f t="shared" si="8"/>
        <v>1.115756</v>
      </c>
      <c r="M88">
        <f t="shared" si="9"/>
        <v>1.4422125000000001</v>
      </c>
      <c r="N88">
        <f t="shared" si="10"/>
        <v>1.3732013690643532E-3</v>
      </c>
      <c r="O88">
        <f t="shared" si="11"/>
        <v>1.266428245105176E-3</v>
      </c>
    </row>
    <row r="89" spans="1:15" x14ac:dyDescent="0.25">
      <c r="A89" s="2">
        <v>1.1000000000000001</v>
      </c>
      <c r="B89" s="2">
        <v>113.8245</v>
      </c>
      <c r="C89">
        <f t="shared" si="6"/>
        <v>1.138245</v>
      </c>
      <c r="D89" s="3">
        <v>1.441298</v>
      </c>
      <c r="F89" s="2">
        <v>1.1000000000000001</v>
      </c>
      <c r="G89" s="2">
        <v>114.9517</v>
      </c>
      <c r="H89">
        <f t="shared" si="7"/>
        <v>1.1495170000000001</v>
      </c>
      <c r="I89" s="3">
        <v>1.4430860000000001</v>
      </c>
      <c r="L89">
        <f t="shared" si="8"/>
        <v>1.1438809999999999</v>
      </c>
      <c r="M89">
        <f t="shared" si="9"/>
        <v>1.4421919999999999</v>
      </c>
      <c r="N89">
        <f t="shared" si="10"/>
        <v>7.9705076375348842E-3</v>
      </c>
      <c r="O89">
        <f t="shared" si="11"/>
        <v>1.2643069247616338E-3</v>
      </c>
    </row>
    <row r="90" spans="1:15" x14ac:dyDescent="0.25">
      <c r="A90" s="2">
        <v>1.1100000000000001</v>
      </c>
      <c r="B90" s="2">
        <v>116.0438</v>
      </c>
      <c r="C90">
        <f t="shared" si="6"/>
        <v>1.1604380000000001</v>
      </c>
      <c r="D90" s="3">
        <v>1.441262</v>
      </c>
      <c r="F90" s="2">
        <v>1.1100000000000001</v>
      </c>
      <c r="G90" s="2">
        <v>117.83499999999999</v>
      </c>
      <c r="H90">
        <f t="shared" si="7"/>
        <v>1.17835</v>
      </c>
      <c r="I90" s="3">
        <v>1.4430350000000001</v>
      </c>
      <c r="L90">
        <f t="shared" si="8"/>
        <v>1.169394</v>
      </c>
      <c r="M90">
        <f t="shared" si="9"/>
        <v>1.4421485000000001</v>
      </c>
      <c r="N90">
        <f t="shared" si="10"/>
        <v>1.2665696664613387E-2</v>
      </c>
      <c r="O90">
        <f t="shared" si="11"/>
        <v>1.2537003230437662E-3</v>
      </c>
    </row>
    <row r="91" spans="1:15" x14ac:dyDescent="0.25">
      <c r="A91" s="2">
        <v>1.1200000000000001</v>
      </c>
      <c r="B91" s="2">
        <v>117.54</v>
      </c>
      <c r="C91">
        <f t="shared" si="6"/>
        <v>1.1754</v>
      </c>
      <c r="D91" s="3">
        <v>1.4412149999999999</v>
      </c>
      <c r="F91" s="2">
        <v>1.1200000000000001</v>
      </c>
      <c r="G91" s="2">
        <v>119.42449999999999</v>
      </c>
      <c r="H91">
        <f t="shared" si="7"/>
        <v>1.194245</v>
      </c>
      <c r="I91" s="3">
        <v>1.4429700000000001</v>
      </c>
      <c r="L91">
        <f t="shared" si="8"/>
        <v>1.1848225000000001</v>
      </c>
      <c r="M91">
        <f t="shared" si="9"/>
        <v>1.4420925</v>
      </c>
      <c r="N91">
        <f t="shared" si="10"/>
        <v>1.3325427291460488E-2</v>
      </c>
      <c r="O91">
        <f t="shared" si="11"/>
        <v>1.2409724009825134E-3</v>
      </c>
    </row>
    <row r="92" spans="1:15" x14ac:dyDescent="0.25">
      <c r="A92" s="2">
        <v>1.1299999999999999</v>
      </c>
      <c r="B92" s="2">
        <v>118.14109999999999</v>
      </c>
      <c r="C92">
        <f t="shared" si="6"/>
        <v>1.181411</v>
      </c>
      <c r="D92" s="3">
        <v>1.441171</v>
      </c>
      <c r="F92" s="2">
        <v>1.1299999999999999</v>
      </c>
      <c r="G92" s="2">
        <v>119.5688</v>
      </c>
      <c r="H92">
        <f t="shared" si="7"/>
        <v>1.1956879999999999</v>
      </c>
      <c r="I92" s="3">
        <v>1.442914</v>
      </c>
      <c r="L92">
        <f t="shared" si="8"/>
        <v>1.1885494999999999</v>
      </c>
      <c r="M92">
        <f t="shared" si="9"/>
        <v>1.4420424999999999</v>
      </c>
      <c r="N92">
        <f t="shared" si="10"/>
        <v>1.0095363515000249E-2</v>
      </c>
      <c r="O92">
        <f t="shared" si="11"/>
        <v>1.2324871196081877E-3</v>
      </c>
    </row>
    <row r="93" spans="1:15" x14ac:dyDescent="0.25">
      <c r="A93" s="2">
        <v>1.1399999999999999</v>
      </c>
      <c r="B93" s="2">
        <v>118.1996</v>
      </c>
      <c r="C93">
        <f t="shared" si="6"/>
        <v>1.181996</v>
      </c>
      <c r="D93" s="3">
        <v>1.4411419999999999</v>
      </c>
      <c r="F93" s="2">
        <v>1.1399999999999999</v>
      </c>
      <c r="G93" s="2">
        <v>118.9872</v>
      </c>
      <c r="H93">
        <f t="shared" si="7"/>
        <v>1.189872</v>
      </c>
      <c r="I93" s="3">
        <v>1.4428840000000001</v>
      </c>
      <c r="L93">
        <f t="shared" si="8"/>
        <v>1.185934</v>
      </c>
      <c r="M93">
        <f t="shared" si="9"/>
        <v>1.442013</v>
      </c>
      <c r="N93">
        <f t="shared" si="10"/>
        <v>5.5691730086252439E-3</v>
      </c>
      <c r="O93">
        <f t="shared" si="11"/>
        <v>1.2317800128270593E-3</v>
      </c>
    </row>
    <row r="94" spans="1:15" x14ac:dyDescent="0.25">
      <c r="A94" s="2">
        <v>1.1499999999999999</v>
      </c>
      <c r="B94" s="2">
        <v>118.3047</v>
      </c>
      <c r="C94">
        <f t="shared" si="6"/>
        <v>1.183047</v>
      </c>
      <c r="D94" s="3">
        <v>1.4411290000000001</v>
      </c>
      <c r="F94" s="2">
        <v>1.1499999999999999</v>
      </c>
      <c r="G94" s="2">
        <v>118.7405</v>
      </c>
      <c r="H94">
        <f t="shared" si="7"/>
        <v>1.187405</v>
      </c>
      <c r="I94" s="3">
        <v>1.4428799999999999</v>
      </c>
      <c r="L94">
        <f t="shared" si="8"/>
        <v>1.1852260000000001</v>
      </c>
      <c r="M94">
        <f t="shared" si="9"/>
        <v>1.4420044999999999</v>
      </c>
      <c r="N94">
        <f t="shared" si="10"/>
        <v>3.0815713524110335E-3</v>
      </c>
      <c r="O94">
        <f t="shared" si="11"/>
        <v>1.2381439738575288E-3</v>
      </c>
    </row>
    <row r="95" spans="1:15" x14ac:dyDescent="0.25">
      <c r="A95" s="2">
        <v>1.1599999999999999</v>
      </c>
      <c r="B95" s="2">
        <v>118.8639</v>
      </c>
      <c r="C95">
        <f t="shared" si="6"/>
        <v>1.188639</v>
      </c>
      <c r="D95" s="3">
        <v>1.4411259999999999</v>
      </c>
      <c r="F95" s="2">
        <v>1.1599999999999999</v>
      </c>
      <c r="G95" s="2">
        <v>119.49290000000001</v>
      </c>
      <c r="H95">
        <f t="shared" si="7"/>
        <v>1.1949290000000001</v>
      </c>
      <c r="I95" s="3">
        <v>1.442887</v>
      </c>
      <c r="L95">
        <f t="shared" si="8"/>
        <v>1.1917840000000002</v>
      </c>
      <c r="M95">
        <f t="shared" si="9"/>
        <v>1.4420065</v>
      </c>
      <c r="N95">
        <f t="shared" si="10"/>
        <v>4.447701653663475E-3</v>
      </c>
      <c r="O95">
        <f t="shared" si="11"/>
        <v>1.2452150416695975E-3</v>
      </c>
    </row>
    <row r="96" spans="1:15" x14ac:dyDescent="0.25">
      <c r="A96" s="2">
        <v>1.17</v>
      </c>
      <c r="B96" s="2">
        <v>119.8888</v>
      </c>
      <c r="C96">
        <f t="shared" si="6"/>
        <v>1.198888</v>
      </c>
      <c r="D96" s="3">
        <v>1.441122</v>
      </c>
      <c r="F96" s="2">
        <v>1.17</v>
      </c>
      <c r="G96" s="2">
        <v>121.1319</v>
      </c>
      <c r="H96">
        <f t="shared" si="7"/>
        <v>1.211319</v>
      </c>
      <c r="I96" s="3">
        <v>1.4428859999999999</v>
      </c>
      <c r="L96">
        <f t="shared" si="8"/>
        <v>1.2051034999999999</v>
      </c>
      <c r="M96">
        <f t="shared" si="9"/>
        <v>1.4420039999999998</v>
      </c>
      <c r="N96">
        <f t="shared" si="10"/>
        <v>8.7900443969300291E-3</v>
      </c>
      <c r="O96">
        <f t="shared" si="11"/>
        <v>1.2473363620129827E-3</v>
      </c>
    </row>
    <row r="97" spans="1:15" x14ac:dyDescent="0.25">
      <c r="A97" s="2">
        <v>1.18</v>
      </c>
      <c r="B97" s="2">
        <v>121.1009</v>
      </c>
      <c r="C97">
        <f t="shared" si="6"/>
        <v>1.211009</v>
      </c>
      <c r="D97" s="3">
        <v>1.441114</v>
      </c>
      <c r="F97" s="2">
        <v>1.18</v>
      </c>
      <c r="G97" s="2">
        <v>122.9534</v>
      </c>
      <c r="H97">
        <f t="shared" si="7"/>
        <v>1.2295340000000001</v>
      </c>
      <c r="I97" s="3">
        <v>1.442869</v>
      </c>
      <c r="L97">
        <f t="shared" si="8"/>
        <v>1.2202715</v>
      </c>
      <c r="M97">
        <f t="shared" si="9"/>
        <v>1.4419914999999999</v>
      </c>
      <c r="N97">
        <f t="shared" si="10"/>
        <v>1.309915312148088E-2</v>
      </c>
      <c r="O97">
        <f t="shared" si="11"/>
        <v>1.2409724009823564E-3</v>
      </c>
    </row>
    <row r="98" spans="1:15" x14ac:dyDescent="0.25">
      <c r="A98" s="2">
        <v>1.19</v>
      </c>
      <c r="B98" s="2">
        <v>122.2353</v>
      </c>
      <c r="C98">
        <f t="shared" si="6"/>
        <v>1.222353</v>
      </c>
      <c r="D98" s="3">
        <v>1.441103</v>
      </c>
      <c r="F98" s="2">
        <v>1.19</v>
      </c>
      <c r="G98" s="2">
        <v>124.24720000000001</v>
      </c>
      <c r="H98">
        <f t="shared" si="7"/>
        <v>1.242472</v>
      </c>
      <c r="I98" s="3">
        <v>1.442842</v>
      </c>
      <c r="L98">
        <f t="shared" si="8"/>
        <v>1.2324125000000001</v>
      </c>
      <c r="M98">
        <f t="shared" si="9"/>
        <v>1.4419724999999999</v>
      </c>
      <c r="N98">
        <f t="shared" si="10"/>
        <v>1.4226281330692148E-2</v>
      </c>
      <c r="O98">
        <f t="shared" si="11"/>
        <v>1.2296586924833602E-3</v>
      </c>
    </row>
    <row r="99" spans="1:15" x14ac:dyDescent="0.25">
      <c r="A99" s="2">
        <v>1.2</v>
      </c>
      <c r="B99" s="2">
        <v>123.2903</v>
      </c>
      <c r="C99">
        <f t="shared" si="6"/>
        <v>1.2329030000000001</v>
      </c>
      <c r="D99" s="3">
        <v>1.4410959999999999</v>
      </c>
      <c r="F99" s="2">
        <v>1.2</v>
      </c>
      <c r="G99" s="2">
        <v>124.8578</v>
      </c>
      <c r="H99">
        <f t="shared" si="7"/>
        <v>1.248578</v>
      </c>
      <c r="I99" s="3">
        <v>1.4428190000000001</v>
      </c>
      <c r="L99">
        <f t="shared" si="8"/>
        <v>1.2407405</v>
      </c>
      <c r="M99">
        <f t="shared" si="9"/>
        <v>1.4419575</v>
      </c>
      <c r="N99">
        <f t="shared" si="10"/>
        <v>1.1083898795099049E-2</v>
      </c>
      <c r="O99">
        <f t="shared" si="11"/>
        <v>1.2183449839845211E-3</v>
      </c>
    </row>
    <row r="100" spans="1:15" x14ac:dyDescent="0.25">
      <c r="A100" s="2">
        <v>1.21</v>
      </c>
      <c r="B100" s="2">
        <v>124.5146</v>
      </c>
      <c r="C100">
        <f t="shared" si="6"/>
        <v>1.2451460000000001</v>
      </c>
      <c r="D100" s="3">
        <v>1.441093</v>
      </c>
      <c r="F100" s="2">
        <v>1.21</v>
      </c>
      <c r="G100" s="2">
        <v>125.2714</v>
      </c>
      <c r="H100">
        <f t="shared" si="7"/>
        <v>1.2527140000000001</v>
      </c>
      <c r="I100" s="3">
        <v>1.4428110000000001</v>
      </c>
      <c r="L100">
        <f t="shared" si="8"/>
        <v>1.2489300000000001</v>
      </c>
      <c r="M100">
        <f t="shared" si="9"/>
        <v>1.4419520000000001</v>
      </c>
      <c r="N100">
        <f t="shared" si="10"/>
        <v>5.3513841200198056E-3</v>
      </c>
      <c r="O100">
        <f t="shared" si="11"/>
        <v>1.2148094500785652E-3</v>
      </c>
    </row>
    <row r="101" spans="1:15" x14ac:dyDescent="0.25">
      <c r="A101" s="2">
        <v>1.22</v>
      </c>
      <c r="B101" s="2">
        <v>126.1563</v>
      </c>
      <c r="C101">
        <f t="shared" si="6"/>
        <v>1.261563</v>
      </c>
      <c r="D101" s="3">
        <v>1.441092</v>
      </c>
      <c r="F101" s="2">
        <v>1.22</v>
      </c>
      <c r="G101" s="2">
        <v>126.1771</v>
      </c>
      <c r="H101">
        <f t="shared" si="7"/>
        <v>1.261771</v>
      </c>
      <c r="I101" s="3">
        <v>1.442814</v>
      </c>
      <c r="L101">
        <f t="shared" si="8"/>
        <v>1.2616670000000001</v>
      </c>
      <c r="M101">
        <f t="shared" si="9"/>
        <v>1.441953</v>
      </c>
      <c r="N101">
        <f t="shared" si="10"/>
        <v>1.4707821048679195E-4</v>
      </c>
      <c r="O101">
        <f t="shared" si="11"/>
        <v>1.2176378772032358E-3</v>
      </c>
    </row>
    <row r="102" spans="1:15" x14ac:dyDescent="0.25">
      <c r="A102" s="2">
        <v>1.23</v>
      </c>
      <c r="B102" s="2">
        <v>128.2114</v>
      </c>
      <c r="C102">
        <f t="shared" si="6"/>
        <v>1.282114</v>
      </c>
      <c r="D102" s="3">
        <v>1.4410849999999999</v>
      </c>
      <c r="F102" s="2">
        <v>1.23</v>
      </c>
      <c r="G102" s="2">
        <v>127.9152</v>
      </c>
      <c r="H102">
        <f t="shared" si="7"/>
        <v>1.2791520000000001</v>
      </c>
      <c r="I102" s="3">
        <v>1.4428179999999999</v>
      </c>
      <c r="L102">
        <f t="shared" si="8"/>
        <v>1.2806329999999999</v>
      </c>
      <c r="M102">
        <f t="shared" si="9"/>
        <v>1.4419515000000001</v>
      </c>
      <c r="N102">
        <f t="shared" si="10"/>
        <v>2.0944502858744893E-3</v>
      </c>
      <c r="O102">
        <f t="shared" si="11"/>
        <v>1.2254160517962758E-3</v>
      </c>
    </row>
    <row r="103" spans="1:15" x14ac:dyDescent="0.25">
      <c r="A103" s="2">
        <v>1.24</v>
      </c>
      <c r="B103" s="2">
        <v>130.3724</v>
      </c>
      <c r="C103">
        <f t="shared" si="6"/>
        <v>1.3037239999999999</v>
      </c>
      <c r="D103" s="3">
        <v>1.441066</v>
      </c>
      <c r="F103" s="2">
        <v>1.24</v>
      </c>
      <c r="G103" s="2">
        <v>130.2313</v>
      </c>
      <c r="H103">
        <f t="shared" si="7"/>
        <v>1.3023130000000001</v>
      </c>
      <c r="I103" s="3">
        <v>1.4428080000000001</v>
      </c>
      <c r="L103">
        <f t="shared" si="8"/>
        <v>1.3030184999999999</v>
      </c>
      <c r="M103">
        <f t="shared" si="9"/>
        <v>1.441937</v>
      </c>
      <c r="N103">
        <f t="shared" si="10"/>
        <v>9.9772766825409779E-4</v>
      </c>
      <c r="O103">
        <f t="shared" si="11"/>
        <v>1.2317800128270593E-3</v>
      </c>
    </row>
    <row r="104" spans="1:15" x14ac:dyDescent="0.25">
      <c r="A104" s="2">
        <v>1.25</v>
      </c>
      <c r="B104" s="2">
        <v>132.2039</v>
      </c>
      <c r="C104">
        <f t="shared" si="6"/>
        <v>1.322039</v>
      </c>
      <c r="D104" s="3">
        <v>1.441038</v>
      </c>
      <c r="F104" s="2">
        <v>1.25</v>
      </c>
      <c r="G104" s="2">
        <v>132.4512</v>
      </c>
      <c r="H104">
        <f t="shared" si="7"/>
        <v>1.3245119999999999</v>
      </c>
      <c r="I104" s="3">
        <v>1.4427810000000001</v>
      </c>
      <c r="L104">
        <f t="shared" si="8"/>
        <v>1.3232754999999998</v>
      </c>
      <c r="M104">
        <f t="shared" si="9"/>
        <v>1.4419095</v>
      </c>
      <c r="N104">
        <f t="shared" si="10"/>
        <v>1.7486750698742948E-3</v>
      </c>
      <c r="O104">
        <f t="shared" si="11"/>
        <v>1.2324871196081877E-3</v>
      </c>
    </row>
    <row r="105" spans="1:15" x14ac:dyDescent="0.25">
      <c r="A105" s="2">
        <v>1.26</v>
      </c>
      <c r="B105" s="2">
        <v>133.4237</v>
      </c>
      <c r="C105">
        <f t="shared" si="6"/>
        <v>1.3342369999999999</v>
      </c>
      <c r="D105" s="3">
        <v>1.4410069999999999</v>
      </c>
      <c r="F105" s="2">
        <v>1.26</v>
      </c>
      <c r="G105" s="2">
        <v>133.92949999999999</v>
      </c>
      <c r="H105">
        <f t="shared" si="7"/>
        <v>1.3392949999999999</v>
      </c>
      <c r="I105" s="3">
        <v>1.4427430000000001</v>
      </c>
      <c r="L105">
        <f t="shared" si="8"/>
        <v>1.3367659999999999</v>
      </c>
      <c r="M105">
        <f t="shared" si="9"/>
        <v>1.441875</v>
      </c>
      <c r="N105">
        <f t="shared" si="10"/>
        <v>3.5765460992415623E-3</v>
      </c>
      <c r="O105">
        <f t="shared" si="11"/>
        <v>1.227537372139975E-3</v>
      </c>
    </row>
    <row r="106" spans="1:15" x14ac:dyDescent="0.25">
      <c r="A106" s="2">
        <v>1.27</v>
      </c>
      <c r="B106" s="2">
        <v>134.08940000000001</v>
      </c>
      <c r="C106">
        <f t="shared" si="6"/>
        <v>1.340894</v>
      </c>
      <c r="D106" s="3">
        <v>1.440982</v>
      </c>
      <c r="F106" s="2">
        <v>1.27</v>
      </c>
      <c r="G106" s="2">
        <v>134.4693</v>
      </c>
      <c r="H106">
        <f t="shared" si="7"/>
        <v>1.3446930000000001</v>
      </c>
      <c r="I106" s="3">
        <v>1.4427080000000001</v>
      </c>
      <c r="L106">
        <f t="shared" si="8"/>
        <v>1.3427935</v>
      </c>
      <c r="M106">
        <f t="shared" si="9"/>
        <v>1.441845</v>
      </c>
      <c r="N106">
        <f t="shared" si="10"/>
        <v>2.6862986617277704E-3</v>
      </c>
      <c r="O106">
        <f t="shared" si="11"/>
        <v>1.2204663043280633E-3</v>
      </c>
    </row>
    <row r="107" spans="1:15" x14ac:dyDescent="0.25">
      <c r="A107" s="2">
        <v>1.28</v>
      </c>
      <c r="B107" s="2">
        <v>134.5454</v>
      </c>
      <c r="C107">
        <f t="shared" si="6"/>
        <v>1.3454539999999999</v>
      </c>
      <c r="D107" s="3">
        <v>1.440968</v>
      </c>
      <c r="F107" s="2">
        <v>1.28</v>
      </c>
      <c r="G107" s="2">
        <v>134.41290000000001</v>
      </c>
      <c r="H107">
        <f t="shared" si="7"/>
        <v>1.3441290000000001</v>
      </c>
      <c r="I107" s="3">
        <v>1.4426870000000001</v>
      </c>
      <c r="L107">
        <f t="shared" si="8"/>
        <v>1.3447914999999999</v>
      </c>
      <c r="M107">
        <f t="shared" si="9"/>
        <v>1.4418275</v>
      </c>
      <c r="N107">
        <f t="shared" si="10"/>
        <v>9.3691648507203298E-4</v>
      </c>
      <c r="O107">
        <f t="shared" si="11"/>
        <v>1.2155165568596936E-3</v>
      </c>
    </row>
    <row r="108" spans="1:15" x14ac:dyDescent="0.25">
      <c r="A108" s="2">
        <v>1.29</v>
      </c>
      <c r="B108" s="2">
        <v>135.18389999999999</v>
      </c>
      <c r="C108">
        <f t="shared" si="6"/>
        <v>1.351839</v>
      </c>
      <c r="D108" s="3">
        <v>1.440963</v>
      </c>
      <c r="F108" s="2">
        <v>1.29</v>
      </c>
      <c r="G108" s="2">
        <v>134.3647</v>
      </c>
      <c r="H108">
        <f t="shared" si="7"/>
        <v>1.343647</v>
      </c>
      <c r="I108" s="3">
        <v>1.4426810000000001</v>
      </c>
      <c r="L108">
        <f t="shared" si="8"/>
        <v>1.3477429999999999</v>
      </c>
      <c r="M108">
        <f t="shared" si="9"/>
        <v>1.4418220000000002</v>
      </c>
      <c r="N108">
        <f t="shared" si="10"/>
        <v>5.7926187514801813E-3</v>
      </c>
      <c r="O108">
        <f t="shared" si="11"/>
        <v>1.2148094500785652E-3</v>
      </c>
    </row>
    <row r="109" spans="1:15" x14ac:dyDescent="0.25">
      <c r="A109" s="2">
        <v>1.3</v>
      </c>
      <c r="B109" s="2">
        <v>136.2276</v>
      </c>
      <c r="C109">
        <f t="shared" si="6"/>
        <v>1.362276</v>
      </c>
      <c r="D109" s="3">
        <v>1.440963</v>
      </c>
      <c r="F109" s="2">
        <v>1.3</v>
      </c>
      <c r="G109" s="2">
        <v>134.81129999999999</v>
      </c>
      <c r="H109">
        <f t="shared" si="7"/>
        <v>1.3481129999999999</v>
      </c>
      <c r="I109" s="3">
        <v>1.4426870000000001</v>
      </c>
      <c r="L109">
        <f t="shared" si="8"/>
        <v>1.3551945000000001</v>
      </c>
      <c r="M109">
        <f t="shared" si="9"/>
        <v>1.4418250000000001</v>
      </c>
      <c r="N109">
        <f t="shared" si="10"/>
        <v>1.0014753341945177E-2</v>
      </c>
      <c r="O109">
        <f t="shared" si="11"/>
        <v>1.2190520907656495E-3</v>
      </c>
    </row>
    <row r="110" spans="1:15" x14ac:dyDescent="0.25">
      <c r="A110" s="2">
        <v>1.31</v>
      </c>
      <c r="B110" s="2">
        <v>137.68289999999999</v>
      </c>
      <c r="C110">
        <f t="shared" si="6"/>
        <v>1.3768289999999999</v>
      </c>
      <c r="D110" s="3">
        <v>1.440963</v>
      </c>
      <c r="F110" s="2">
        <v>1.31</v>
      </c>
      <c r="G110" s="2">
        <v>135.9212</v>
      </c>
      <c r="H110">
        <f t="shared" si="7"/>
        <v>1.3592120000000001</v>
      </c>
      <c r="I110" s="3">
        <v>1.4426950000000001</v>
      </c>
      <c r="L110">
        <f t="shared" si="8"/>
        <v>1.3680205000000001</v>
      </c>
      <c r="M110">
        <f t="shared" si="9"/>
        <v>1.441829</v>
      </c>
      <c r="N110">
        <f t="shared" si="10"/>
        <v>1.2457100164163248E-2</v>
      </c>
      <c r="O110">
        <f t="shared" si="11"/>
        <v>1.2247089450151476E-3</v>
      </c>
    </row>
    <row r="111" spans="1:15" x14ac:dyDescent="0.25">
      <c r="A111" s="2">
        <v>1.32</v>
      </c>
      <c r="B111" s="2">
        <v>139.44499999999999</v>
      </c>
      <c r="C111">
        <f t="shared" si="6"/>
        <v>1.39445</v>
      </c>
      <c r="D111" s="3">
        <v>1.44096</v>
      </c>
      <c r="F111" s="2">
        <v>1.32</v>
      </c>
      <c r="G111" s="2">
        <v>137.58500000000001</v>
      </c>
      <c r="H111">
        <f t="shared" si="7"/>
        <v>1.37585</v>
      </c>
      <c r="I111" s="3">
        <v>1.4427000000000001</v>
      </c>
      <c r="L111">
        <f t="shared" si="8"/>
        <v>1.3851499999999999</v>
      </c>
      <c r="M111">
        <f t="shared" si="9"/>
        <v>1.4418299999999999</v>
      </c>
      <c r="N111">
        <f t="shared" si="10"/>
        <v>1.3152186130069748E-2</v>
      </c>
      <c r="O111">
        <f t="shared" si="11"/>
        <v>1.2303657992646455E-3</v>
      </c>
    </row>
    <row r="112" spans="1:15" x14ac:dyDescent="0.25">
      <c r="A112" s="2">
        <v>1.33</v>
      </c>
      <c r="B112" s="2">
        <v>141.4239</v>
      </c>
      <c r="C112">
        <f t="shared" si="6"/>
        <v>1.414239</v>
      </c>
      <c r="D112" s="3">
        <v>1.4409540000000001</v>
      </c>
      <c r="F112" s="2">
        <v>1.33</v>
      </c>
      <c r="G112" s="2">
        <v>139.57749999999999</v>
      </c>
      <c r="H112">
        <f t="shared" si="7"/>
        <v>1.3957749999999998</v>
      </c>
      <c r="I112" s="3">
        <v>1.442698</v>
      </c>
      <c r="L112">
        <f t="shared" si="8"/>
        <v>1.4050069999999999</v>
      </c>
      <c r="M112">
        <f t="shared" si="9"/>
        <v>1.4418260000000001</v>
      </c>
      <c r="N112">
        <f t="shared" si="10"/>
        <v>1.3056019607828595E-2</v>
      </c>
      <c r="O112">
        <f t="shared" si="11"/>
        <v>1.2331942263893161E-3</v>
      </c>
    </row>
    <row r="113" spans="1:15" x14ac:dyDescent="0.25">
      <c r="A113" s="2">
        <v>1.34</v>
      </c>
      <c r="B113" s="2">
        <v>143.58199999999999</v>
      </c>
      <c r="C113">
        <f t="shared" si="6"/>
        <v>1.4358199999999999</v>
      </c>
      <c r="D113" s="3">
        <v>1.440944</v>
      </c>
      <c r="F113" s="2">
        <v>1.34</v>
      </c>
      <c r="G113" s="2">
        <v>141.69210000000001</v>
      </c>
      <c r="H113">
        <f t="shared" si="7"/>
        <v>1.4169210000000001</v>
      </c>
      <c r="I113" s="3">
        <v>1.4426890000000001</v>
      </c>
      <c r="L113">
        <f t="shared" si="8"/>
        <v>1.4263705</v>
      </c>
      <c r="M113">
        <f t="shared" si="9"/>
        <v>1.4418165000000001</v>
      </c>
      <c r="N113">
        <f t="shared" si="10"/>
        <v>1.3363611057644404E-2</v>
      </c>
      <c r="O113">
        <f t="shared" si="11"/>
        <v>1.2339013331706015E-3</v>
      </c>
    </row>
    <row r="114" spans="1:15" x14ac:dyDescent="0.25">
      <c r="A114" s="2">
        <v>1.35</v>
      </c>
      <c r="B114" s="2">
        <v>145.8724</v>
      </c>
      <c r="C114">
        <f t="shared" si="6"/>
        <v>1.4587239999999999</v>
      </c>
      <c r="D114" s="3">
        <v>1.440928</v>
      </c>
      <c r="F114" s="2">
        <v>1.35</v>
      </c>
      <c r="G114" s="2">
        <v>143.779</v>
      </c>
      <c r="H114">
        <f t="shared" si="7"/>
        <v>1.4377899999999999</v>
      </c>
      <c r="I114" s="3">
        <v>1.442674</v>
      </c>
      <c r="L114">
        <f t="shared" si="8"/>
        <v>1.4482569999999999</v>
      </c>
      <c r="M114">
        <f t="shared" si="9"/>
        <v>1.4418009999999999</v>
      </c>
      <c r="N114">
        <f t="shared" si="10"/>
        <v>1.4802573357359192E-2</v>
      </c>
      <c r="O114">
        <f t="shared" si="11"/>
        <v>1.2346084399517299E-3</v>
      </c>
    </row>
    <row r="115" spans="1:15" x14ac:dyDescent="0.25">
      <c r="A115" s="2">
        <v>1.36</v>
      </c>
      <c r="B115" s="2">
        <v>148.17060000000001</v>
      </c>
      <c r="C115">
        <f t="shared" si="6"/>
        <v>1.481706</v>
      </c>
      <c r="D115" s="3">
        <v>1.440906</v>
      </c>
      <c r="F115" s="2">
        <v>1.36</v>
      </c>
      <c r="G115" s="2">
        <v>145.7285</v>
      </c>
      <c r="H115">
        <f t="shared" si="7"/>
        <v>1.4572849999999999</v>
      </c>
      <c r="I115" s="3">
        <v>1.442655</v>
      </c>
      <c r="L115">
        <f t="shared" si="8"/>
        <v>1.4694954999999998</v>
      </c>
      <c r="M115">
        <f t="shared" si="9"/>
        <v>1.4417805000000001</v>
      </c>
      <c r="N115">
        <f t="shared" si="10"/>
        <v>1.7268254703356696E-2</v>
      </c>
      <c r="O115">
        <f t="shared" si="11"/>
        <v>1.236729760295272E-3</v>
      </c>
    </row>
    <row r="116" spans="1:15" x14ac:dyDescent="0.25">
      <c r="A116" s="2">
        <v>1.37</v>
      </c>
      <c r="B116" s="2">
        <v>150.2903</v>
      </c>
      <c r="C116">
        <f t="shared" si="6"/>
        <v>1.5029030000000001</v>
      </c>
      <c r="D116" s="3">
        <v>1.4408780000000001</v>
      </c>
      <c r="F116" s="2">
        <v>1.37</v>
      </c>
      <c r="G116" s="2">
        <v>147.4736</v>
      </c>
      <c r="H116">
        <f t="shared" si="7"/>
        <v>1.474736</v>
      </c>
      <c r="I116" s="3">
        <v>1.4426330000000001</v>
      </c>
      <c r="L116">
        <f t="shared" si="8"/>
        <v>1.4888195</v>
      </c>
      <c r="M116">
        <f t="shared" si="9"/>
        <v>1.4417555000000002</v>
      </c>
      <c r="N116">
        <f t="shared" si="10"/>
        <v>1.9917076705681522E-2</v>
      </c>
      <c r="O116">
        <f t="shared" si="11"/>
        <v>1.2409724009823564E-3</v>
      </c>
    </row>
    <row r="117" spans="1:15" x14ac:dyDescent="0.25">
      <c r="A117" s="2">
        <v>1.38</v>
      </c>
      <c r="B117" s="2">
        <v>152.08199999999999</v>
      </c>
      <c r="C117">
        <f t="shared" si="6"/>
        <v>1.5208199999999998</v>
      </c>
      <c r="D117" s="3">
        <v>1.4408460000000001</v>
      </c>
      <c r="F117" s="2">
        <v>1.38</v>
      </c>
      <c r="G117" s="2">
        <v>149.0275</v>
      </c>
      <c r="H117">
        <f t="shared" si="7"/>
        <v>1.490275</v>
      </c>
      <c r="I117" s="3">
        <v>1.4426099999999999</v>
      </c>
      <c r="L117">
        <f t="shared" si="8"/>
        <v>1.5055475</v>
      </c>
      <c r="M117">
        <f t="shared" si="9"/>
        <v>1.4417279999999999</v>
      </c>
      <c r="N117">
        <f t="shared" si="10"/>
        <v>2.1598576631342969E-2</v>
      </c>
      <c r="O117">
        <f t="shared" si="11"/>
        <v>1.2473363620129827E-3</v>
      </c>
    </row>
    <row r="118" spans="1:15" x14ac:dyDescent="0.25">
      <c r="A118" s="2">
        <v>1.39</v>
      </c>
      <c r="B118" s="2">
        <v>153.52719999999999</v>
      </c>
      <c r="C118">
        <f t="shared" si="6"/>
        <v>1.535272</v>
      </c>
      <c r="D118" s="3">
        <v>1.440814</v>
      </c>
      <c r="F118" s="2">
        <v>1.39</v>
      </c>
      <c r="G118" s="2">
        <v>150.494</v>
      </c>
      <c r="H118">
        <f t="shared" si="7"/>
        <v>1.5049399999999999</v>
      </c>
      <c r="I118" s="3">
        <v>1.4425889999999999</v>
      </c>
      <c r="L118">
        <f t="shared" si="8"/>
        <v>1.520106</v>
      </c>
      <c r="M118">
        <f t="shared" si="9"/>
        <v>1.4417015</v>
      </c>
      <c r="N118">
        <f t="shared" si="10"/>
        <v>2.1447962886950379E-2</v>
      </c>
      <c r="O118">
        <f t="shared" si="11"/>
        <v>1.255114536606023E-3</v>
      </c>
    </row>
    <row r="119" spans="1:15" x14ac:dyDescent="0.25">
      <c r="A119" s="2">
        <v>1.4</v>
      </c>
      <c r="B119" s="2">
        <v>154.73349999999999</v>
      </c>
      <c r="C119">
        <f t="shared" si="6"/>
        <v>1.5473349999999999</v>
      </c>
      <c r="D119" s="3">
        <v>1.4407840000000001</v>
      </c>
      <c r="F119" s="2">
        <v>1.4</v>
      </c>
      <c r="G119" s="2">
        <v>151.99799999999999</v>
      </c>
      <c r="H119">
        <f t="shared" si="7"/>
        <v>1.5199799999999999</v>
      </c>
      <c r="I119" s="3">
        <v>1.4425680000000001</v>
      </c>
      <c r="L119">
        <f t="shared" si="8"/>
        <v>1.5336574999999999</v>
      </c>
      <c r="M119">
        <f t="shared" si="9"/>
        <v>1.4416760000000002</v>
      </c>
      <c r="N119">
        <f t="shared" si="10"/>
        <v>1.934290599935802E-2</v>
      </c>
      <c r="O119">
        <f t="shared" si="11"/>
        <v>1.2614784976368062E-3</v>
      </c>
    </row>
    <row r="120" spans="1:15" x14ac:dyDescent="0.25">
      <c r="A120" s="2">
        <v>1.41</v>
      </c>
      <c r="B120" s="2">
        <v>155.83029999999999</v>
      </c>
      <c r="C120">
        <f t="shared" si="6"/>
        <v>1.558303</v>
      </c>
      <c r="D120" s="3">
        <v>1.4407570000000001</v>
      </c>
      <c r="F120" s="2">
        <v>1.41</v>
      </c>
      <c r="G120" s="2">
        <v>153.56540000000001</v>
      </c>
      <c r="H120">
        <f t="shared" si="7"/>
        <v>1.5356540000000001</v>
      </c>
      <c r="I120" s="3">
        <v>1.442545</v>
      </c>
      <c r="L120">
        <f t="shared" si="8"/>
        <v>1.5469785</v>
      </c>
      <c r="M120">
        <f t="shared" si="9"/>
        <v>1.441651</v>
      </c>
      <c r="N120">
        <f t="shared" si="10"/>
        <v>1.6015261487094059E-2</v>
      </c>
      <c r="O120">
        <f t="shared" si="11"/>
        <v>1.2643069247614768E-3</v>
      </c>
    </row>
    <row r="121" spans="1:15" x14ac:dyDescent="0.25">
      <c r="A121" s="2">
        <v>1.42</v>
      </c>
      <c r="B121" s="2">
        <v>156.86279999999999</v>
      </c>
      <c r="C121">
        <f t="shared" si="6"/>
        <v>1.5686279999999999</v>
      </c>
      <c r="D121" s="3">
        <v>1.440731</v>
      </c>
      <c r="F121" s="2">
        <v>1.42</v>
      </c>
      <c r="G121" s="2">
        <v>155.06229999999999</v>
      </c>
      <c r="H121">
        <f t="shared" si="7"/>
        <v>1.5506229999999999</v>
      </c>
      <c r="I121" s="3">
        <v>1.442518</v>
      </c>
      <c r="L121">
        <f t="shared" si="8"/>
        <v>1.5596254999999999</v>
      </c>
      <c r="M121">
        <f t="shared" si="9"/>
        <v>1.4416245000000001</v>
      </c>
      <c r="N121">
        <f t="shared" si="10"/>
        <v>1.2731457595263822E-2</v>
      </c>
      <c r="O121">
        <f t="shared" si="11"/>
        <v>1.2635998179803484E-3</v>
      </c>
    </row>
    <row r="122" spans="1:15" x14ac:dyDescent="0.25">
      <c r="A122" s="2">
        <v>1.43</v>
      </c>
      <c r="B122" s="2">
        <v>157.78970000000001</v>
      </c>
      <c r="C122">
        <f t="shared" si="6"/>
        <v>1.5778970000000001</v>
      </c>
      <c r="D122" s="3">
        <v>1.440706</v>
      </c>
      <c r="F122" s="2">
        <v>1.43</v>
      </c>
      <c r="G122" s="2">
        <v>156.27379999999999</v>
      </c>
      <c r="H122">
        <f t="shared" si="7"/>
        <v>1.562738</v>
      </c>
      <c r="I122" s="3">
        <v>1.442488</v>
      </c>
      <c r="L122">
        <f t="shared" si="8"/>
        <v>1.5703175</v>
      </c>
      <c r="M122">
        <f t="shared" si="9"/>
        <v>1.441597</v>
      </c>
      <c r="N122">
        <f t="shared" si="10"/>
        <v>1.0719031696006976E-2</v>
      </c>
      <c r="O122">
        <f t="shared" si="11"/>
        <v>1.2600642840743925E-3</v>
      </c>
    </row>
    <row r="123" spans="1:15" x14ac:dyDescent="0.25">
      <c r="A123" s="2">
        <v>1.44</v>
      </c>
      <c r="B123" s="2">
        <v>158.59059999999999</v>
      </c>
      <c r="C123">
        <f t="shared" si="6"/>
        <v>1.585906</v>
      </c>
      <c r="D123" s="3">
        <v>1.4406829999999999</v>
      </c>
      <c r="F123" s="2">
        <v>1.44</v>
      </c>
      <c r="G123" s="2">
        <v>157.0795</v>
      </c>
      <c r="H123">
        <f t="shared" si="7"/>
        <v>1.5707949999999999</v>
      </c>
      <c r="I123" s="3">
        <v>1.442458</v>
      </c>
      <c r="L123">
        <f t="shared" si="8"/>
        <v>1.5783505</v>
      </c>
      <c r="M123">
        <f t="shared" si="9"/>
        <v>1.4415705000000001</v>
      </c>
      <c r="N123">
        <f t="shared" si="10"/>
        <v>1.0685090570509988E-2</v>
      </c>
      <c r="O123">
        <f t="shared" si="11"/>
        <v>1.2551145366061799E-3</v>
      </c>
    </row>
    <row r="124" spans="1:15" x14ac:dyDescent="0.25">
      <c r="A124" s="2">
        <v>1.45</v>
      </c>
      <c r="B124" s="2">
        <v>159.36510000000001</v>
      </c>
      <c r="C124">
        <f t="shared" si="6"/>
        <v>1.5936510000000002</v>
      </c>
      <c r="D124" s="3">
        <v>1.4406639999999999</v>
      </c>
      <c r="F124" s="2">
        <v>1.45</v>
      </c>
      <c r="G124" s="2">
        <v>157.57230000000001</v>
      </c>
      <c r="H124">
        <f t="shared" si="7"/>
        <v>1.5757230000000002</v>
      </c>
      <c r="I124" s="3">
        <v>1.4424330000000001</v>
      </c>
      <c r="L124">
        <f t="shared" si="8"/>
        <v>1.5846870000000002</v>
      </c>
      <c r="M124">
        <f t="shared" si="9"/>
        <v>1.4415485000000001</v>
      </c>
      <c r="N124">
        <f t="shared" si="10"/>
        <v>1.2677010373112385E-2</v>
      </c>
      <c r="O124">
        <f t="shared" si="11"/>
        <v>1.2508718959190956E-3</v>
      </c>
    </row>
    <row r="125" spans="1:15" x14ac:dyDescent="0.25">
      <c r="A125" s="2">
        <v>1.46</v>
      </c>
      <c r="B125" s="2">
        <v>160.30119999999999</v>
      </c>
      <c r="C125">
        <f t="shared" si="6"/>
        <v>1.6030119999999999</v>
      </c>
      <c r="D125" s="3">
        <v>1.4406490000000001</v>
      </c>
      <c r="F125" s="2">
        <v>1.46</v>
      </c>
      <c r="G125" s="2">
        <v>157.99959999999999</v>
      </c>
      <c r="H125">
        <f t="shared" si="7"/>
        <v>1.579996</v>
      </c>
      <c r="I125" s="3">
        <v>1.4424140000000001</v>
      </c>
      <c r="L125">
        <f t="shared" si="8"/>
        <v>1.591504</v>
      </c>
      <c r="M125">
        <f t="shared" si="9"/>
        <v>1.4415315</v>
      </c>
      <c r="N125">
        <f t="shared" si="10"/>
        <v>1.6274769675789526E-2</v>
      </c>
      <c r="O125">
        <f t="shared" si="11"/>
        <v>1.2480434687942681E-3</v>
      </c>
    </row>
    <row r="126" spans="1:15" x14ac:dyDescent="0.25">
      <c r="A126" s="2">
        <v>1.47</v>
      </c>
      <c r="B126" s="2">
        <v>161.51929999999999</v>
      </c>
      <c r="C126">
        <f t="shared" si="6"/>
        <v>1.6151929999999999</v>
      </c>
      <c r="D126" s="3">
        <v>1.440634</v>
      </c>
      <c r="F126" s="2">
        <v>1.47</v>
      </c>
      <c r="G126" s="2">
        <v>158.57329999999999</v>
      </c>
      <c r="H126">
        <f t="shared" si="7"/>
        <v>1.5857329999999998</v>
      </c>
      <c r="I126" s="3">
        <v>1.4423999999999999</v>
      </c>
      <c r="L126">
        <f t="shared" si="8"/>
        <v>1.600463</v>
      </c>
      <c r="M126">
        <f t="shared" si="9"/>
        <v>1.4415169999999999</v>
      </c>
      <c r="N126">
        <f t="shared" si="10"/>
        <v>2.083136577375572E-2</v>
      </c>
      <c r="O126">
        <f t="shared" si="11"/>
        <v>1.2487505755753964E-3</v>
      </c>
    </row>
    <row r="127" spans="1:15" x14ac:dyDescent="0.25">
      <c r="A127" s="2">
        <v>1.48</v>
      </c>
      <c r="B127" s="2">
        <v>162.9316</v>
      </c>
      <c r="C127">
        <f t="shared" si="6"/>
        <v>1.629316</v>
      </c>
      <c r="D127" s="3">
        <v>1.440615</v>
      </c>
      <c r="F127" s="2">
        <v>1.48</v>
      </c>
      <c r="G127" s="2">
        <v>159.3288</v>
      </c>
      <c r="H127">
        <f t="shared" si="7"/>
        <v>1.593288</v>
      </c>
      <c r="I127" s="3">
        <v>1.4423859999999999</v>
      </c>
      <c r="L127">
        <f t="shared" si="8"/>
        <v>1.611302</v>
      </c>
      <c r="M127">
        <f t="shared" si="9"/>
        <v>1.4415005000000001</v>
      </c>
      <c r="N127">
        <f t="shared" si="10"/>
        <v>2.5475643112588899E-2</v>
      </c>
      <c r="O127">
        <f t="shared" si="11"/>
        <v>1.2522861094813524E-3</v>
      </c>
    </row>
    <row r="128" spans="1:15" x14ac:dyDescent="0.25">
      <c r="A128" s="2">
        <v>1.49</v>
      </c>
      <c r="B128" s="2">
        <v>164.267</v>
      </c>
      <c r="C128">
        <f t="shared" si="6"/>
        <v>1.6426699999999999</v>
      </c>
      <c r="D128" s="3">
        <v>1.440591</v>
      </c>
      <c r="F128" s="2">
        <v>1.49</v>
      </c>
      <c r="G128" s="2">
        <v>160.16059999999999</v>
      </c>
      <c r="H128">
        <f t="shared" si="7"/>
        <v>1.6016059999999999</v>
      </c>
      <c r="I128" s="3">
        <v>1.4423710000000001</v>
      </c>
      <c r="L128">
        <f t="shared" si="8"/>
        <v>1.6221379999999999</v>
      </c>
      <c r="M128">
        <f t="shared" si="9"/>
        <v>1.441481</v>
      </c>
      <c r="N128">
        <f t="shared" si="10"/>
        <v>2.9036632862644379E-2</v>
      </c>
      <c r="O128">
        <f t="shared" si="11"/>
        <v>1.2586500705121357E-3</v>
      </c>
    </row>
    <row r="129" spans="1:15" x14ac:dyDescent="0.25">
      <c r="A129" s="2">
        <v>1.5</v>
      </c>
      <c r="B129" s="2">
        <v>165.27199999999999</v>
      </c>
      <c r="C129">
        <f t="shared" si="6"/>
        <v>1.65272</v>
      </c>
      <c r="D129" s="3">
        <v>1.4405650000000001</v>
      </c>
      <c r="F129" s="2">
        <v>1.5</v>
      </c>
      <c r="G129" s="2">
        <v>160.99</v>
      </c>
      <c r="H129">
        <f t="shared" si="7"/>
        <v>1.6099000000000001</v>
      </c>
      <c r="I129" s="3">
        <v>1.4423569999999999</v>
      </c>
      <c r="L129">
        <f t="shared" si="8"/>
        <v>1.63131</v>
      </c>
      <c r="M129">
        <f t="shared" si="9"/>
        <v>1.4414609999999999</v>
      </c>
      <c r="N129">
        <f t="shared" si="10"/>
        <v>3.0278312370407866E-2</v>
      </c>
      <c r="O129">
        <f t="shared" si="11"/>
        <v>1.2671353518861474E-3</v>
      </c>
    </row>
    <row r="130" spans="1:15" x14ac:dyDescent="0.25">
      <c r="A130" s="2">
        <v>1.51</v>
      </c>
      <c r="B130" s="2">
        <v>165.93809999999999</v>
      </c>
      <c r="C130">
        <f t="shared" si="6"/>
        <v>1.659381</v>
      </c>
      <c r="D130" s="3">
        <v>1.4405410000000001</v>
      </c>
      <c r="F130" s="2">
        <v>1.51</v>
      </c>
      <c r="G130" s="2">
        <v>161.88290000000001</v>
      </c>
      <c r="H130">
        <f t="shared" si="7"/>
        <v>1.6188290000000001</v>
      </c>
      <c r="I130" s="3">
        <v>1.4423440000000001</v>
      </c>
      <c r="L130">
        <f t="shared" si="8"/>
        <v>1.639105</v>
      </c>
      <c r="M130">
        <f t="shared" si="9"/>
        <v>1.4414425</v>
      </c>
      <c r="N130">
        <f>_xlfn.STDEV.S(C130,H130)</f>
        <v>2.8674594190676819E-2</v>
      </c>
      <c r="O130">
        <f t="shared" si="11"/>
        <v>1.2749135264793444E-3</v>
      </c>
    </row>
    <row r="131" spans="1:15" x14ac:dyDescent="0.25">
      <c r="A131" s="2">
        <v>1.52</v>
      </c>
      <c r="B131" s="2">
        <v>166.5489</v>
      </c>
      <c r="C131">
        <f t="shared" si="6"/>
        <v>1.665489</v>
      </c>
      <c r="D131" s="3">
        <v>1.4405239999999999</v>
      </c>
      <c r="F131" s="2">
        <v>1.52</v>
      </c>
      <c r="G131" s="2">
        <v>162.9768</v>
      </c>
      <c r="H131">
        <f t="shared" si="7"/>
        <v>1.6297679999999999</v>
      </c>
      <c r="I131" s="3">
        <v>1.442331</v>
      </c>
      <c r="L131">
        <f t="shared" si="8"/>
        <v>1.6476284999999999</v>
      </c>
      <c r="M131">
        <f t="shared" si="9"/>
        <v>1.4414275000000001</v>
      </c>
      <c r="N131">
        <f t="shared" ref="N131:N194" si="12">_xlfn.STDEV.S(C131,H131)</f>
        <v>2.5258561330764744E-2</v>
      </c>
      <c r="O131">
        <f t="shared" si="11"/>
        <v>1.277741953604172E-3</v>
      </c>
    </row>
    <row r="132" spans="1:15" x14ac:dyDescent="0.25">
      <c r="A132" s="2">
        <v>1.53</v>
      </c>
      <c r="B132" s="2">
        <v>167.47069999999999</v>
      </c>
      <c r="C132">
        <f t="shared" ref="C132:C195" si="13">B132/100</f>
        <v>1.6747069999999999</v>
      </c>
      <c r="D132" s="3">
        <v>1.44051</v>
      </c>
      <c r="F132" s="2">
        <v>1.53</v>
      </c>
      <c r="G132" s="2">
        <v>164.26689999999999</v>
      </c>
      <c r="H132">
        <f t="shared" ref="H132:H195" si="14">G132/100</f>
        <v>1.6426689999999999</v>
      </c>
      <c r="I132" s="3">
        <v>1.442315</v>
      </c>
      <c r="L132">
        <f t="shared" ref="L132:L195" si="15">(C132+H132)/2</f>
        <v>1.6586879999999999</v>
      </c>
      <c r="M132">
        <f t="shared" ref="M132:M195" si="16">(D132+I132)/2</f>
        <v>1.4414125</v>
      </c>
      <c r="N132">
        <f t="shared" si="12"/>
        <v>2.2654287055654615E-2</v>
      </c>
      <c r="O132">
        <f t="shared" ref="O132:O195" si="17">_xlfn.STDEV.S(D132,I132)</f>
        <v>1.2763277400417582E-3</v>
      </c>
    </row>
    <row r="133" spans="1:15" x14ac:dyDescent="0.25">
      <c r="A133" s="2">
        <v>1.54</v>
      </c>
      <c r="B133" s="2">
        <v>168.8433</v>
      </c>
      <c r="C133">
        <f t="shared" si="13"/>
        <v>1.6884330000000001</v>
      </c>
      <c r="D133" s="3">
        <v>1.4404950000000001</v>
      </c>
      <c r="F133" s="2">
        <v>1.54</v>
      </c>
      <c r="G133" s="2">
        <v>165.4837</v>
      </c>
      <c r="H133">
        <f t="shared" si="14"/>
        <v>1.6548369999999999</v>
      </c>
      <c r="I133" s="3">
        <v>1.442291</v>
      </c>
      <c r="L133">
        <f t="shared" si="15"/>
        <v>1.671635</v>
      </c>
      <c r="M133">
        <f t="shared" si="16"/>
        <v>1.4413930000000001</v>
      </c>
      <c r="N133">
        <f t="shared" si="12"/>
        <v>2.3755959420743378E-2</v>
      </c>
      <c r="O133">
        <f t="shared" si="17"/>
        <v>1.2699637790109749E-3</v>
      </c>
    </row>
    <row r="134" spans="1:15" x14ac:dyDescent="0.25">
      <c r="A134" s="2">
        <v>1.55</v>
      </c>
      <c r="B134" s="2">
        <v>170.43260000000001</v>
      </c>
      <c r="C134">
        <f t="shared" si="13"/>
        <v>1.704326</v>
      </c>
      <c r="D134" s="3">
        <v>1.440472</v>
      </c>
      <c r="F134" s="2">
        <v>1.55</v>
      </c>
      <c r="G134" s="2">
        <v>166.2415</v>
      </c>
      <c r="H134">
        <f t="shared" si="14"/>
        <v>1.662415</v>
      </c>
      <c r="I134" s="3">
        <v>1.442264</v>
      </c>
      <c r="L134">
        <f t="shared" si="15"/>
        <v>1.6833705000000001</v>
      </c>
      <c r="M134">
        <f t="shared" si="16"/>
        <v>1.441368</v>
      </c>
      <c r="N134">
        <f t="shared" si="12"/>
        <v>2.9635552306309414E-2</v>
      </c>
      <c r="O134">
        <f t="shared" si="17"/>
        <v>1.2671353518863043E-3</v>
      </c>
    </row>
    <row r="135" spans="1:15" x14ac:dyDescent="0.25">
      <c r="A135" s="2">
        <v>1.56</v>
      </c>
      <c r="B135" s="2">
        <v>171.7706</v>
      </c>
      <c r="C135">
        <f t="shared" si="13"/>
        <v>1.717706</v>
      </c>
      <c r="D135" s="3">
        <v>1.440439</v>
      </c>
      <c r="F135" s="2">
        <v>1.56</v>
      </c>
      <c r="G135" s="2">
        <v>166.38480000000001</v>
      </c>
      <c r="H135">
        <f t="shared" si="14"/>
        <v>1.6638480000000002</v>
      </c>
      <c r="I135" s="3">
        <v>1.442239</v>
      </c>
      <c r="L135">
        <f t="shared" si="15"/>
        <v>1.6907770000000002</v>
      </c>
      <c r="M135">
        <f t="shared" si="16"/>
        <v>1.4413390000000001</v>
      </c>
      <c r="N135">
        <f t="shared" si="12"/>
        <v>3.8083357021144897E-2</v>
      </c>
      <c r="O135">
        <f t="shared" si="17"/>
        <v>1.2727922061358025E-3</v>
      </c>
    </row>
    <row r="136" spans="1:15" x14ac:dyDescent="0.25">
      <c r="A136" s="2">
        <v>1.57</v>
      </c>
      <c r="B136" s="2">
        <v>172.4777</v>
      </c>
      <c r="C136">
        <f t="shared" si="13"/>
        <v>1.724777</v>
      </c>
      <c r="D136" s="3">
        <v>1.440402</v>
      </c>
      <c r="F136" s="2">
        <v>1.57</v>
      </c>
      <c r="G136" s="2">
        <v>166.22550000000001</v>
      </c>
      <c r="H136">
        <f t="shared" si="14"/>
        <v>1.662255</v>
      </c>
      <c r="I136" s="3">
        <v>1.442224</v>
      </c>
      <c r="L136">
        <f t="shared" si="15"/>
        <v>1.693516</v>
      </c>
      <c r="M136">
        <f t="shared" si="16"/>
        <v>1.4413130000000001</v>
      </c>
      <c r="N136">
        <f t="shared" si="12"/>
        <v>4.4209730173345299E-2</v>
      </c>
      <c r="O136">
        <f t="shared" si="17"/>
        <v>1.2883485553218828E-3</v>
      </c>
    </row>
    <row r="137" spans="1:15" x14ac:dyDescent="0.25">
      <c r="A137" s="2">
        <v>1.58</v>
      </c>
      <c r="B137" s="2">
        <v>172.5111</v>
      </c>
      <c r="C137">
        <f t="shared" si="13"/>
        <v>1.7251110000000001</v>
      </c>
      <c r="D137" s="3">
        <v>1.4403680000000001</v>
      </c>
      <c r="F137" s="2">
        <v>1.58</v>
      </c>
      <c r="G137" s="2">
        <v>166.3897</v>
      </c>
      <c r="H137">
        <f t="shared" si="14"/>
        <v>1.663897</v>
      </c>
      <c r="I137" s="3">
        <v>1.442218</v>
      </c>
      <c r="L137">
        <f t="shared" si="15"/>
        <v>1.694504</v>
      </c>
      <c r="M137">
        <f t="shared" si="16"/>
        <v>1.4412929999999999</v>
      </c>
      <c r="N137">
        <f t="shared" si="12"/>
        <v>4.3284834503553395E-2</v>
      </c>
      <c r="O137">
        <f t="shared" si="17"/>
        <v>1.3081475451950473E-3</v>
      </c>
    </row>
    <row r="138" spans="1:15" x14ac:dyDescent="0.25">
      <c r="A138" s="2">
        <v>1.59</v>
      </c>
      <c r="B138" s="2">
        <v>172.14109999999999</v>
      </c>
      <c r="C138">
        <f t="shared" si="13"/>
        <v>1.721411</v>
      </c>
      <c r="D138" s="3">
        <v>1.44034</v>
      </c>
      <c r="F138" s="2">
        <v>1.59</v>
      </c>
      <c r="G138" s="2">
        <v>167.30619999999999</v>
      </c>
      <c r="H138">
        <f t="shared" si="14"/>
        <v>1.6730619999999998</v>
      </c>
      <c r="I138" s="3">
        <v>1.4422140000000001</v>
      </c>
      <c r="L138">
        <f t="shared" si="15"/>
        <v>1.6972364999999998</v>
      </c>
      <c r="M138">
        <f t="shared" si="16"/>
        <v>1.4412769999999999</v>
      </c>
      <c r="N138">
        <f t="shared" si="12"/>
        <v>3.4187905763588523E-2</v>
      </c>
      <c r="O138">
        <f t="shared" si="17"/>
        <v>1.3251181079436984E-3</v>
      </c>
    </row>
    <row r="139" spans="1:15" x14ac:dyDescent="0.25">
      <c r="A139" s="2">
        <v>1.6</v>
      </c>
      <c r="B139" s="2">
        <v>171.68989999999999</v>
      </c>
      <c r="C139">
        <f t="shared" si="13"/>
        <v>1.716899</v>
      </c>
      <c r="D139" s="3">
        <v>1.44032</v>
      </c>
      <c r="F139" s="2">
        <v>1.6</v>
      </c>
      <c r="G139" s="2">
        <v>168.7184</v>
      </c>
      <c r="H139">
        <f t="shared" si="14"/>
        <v>1.687184</v>
      </c>
      <c r="I139" s="3">
        <v>1.442199</v>
      </c>
      <c r="L139">
        <f t="shared" si="15"/>
        <v>1.7020415</v>
      </c>
      <c r="M139">
        <f t="shared" si="16"/>
        <v>1.4412595000000001</v>
      </c>
      <c r="N139">
        <f t="shared" si="12"/>
        <v>2.1011678002958216E-2</v>
      </c>
      <c r="O139">
        <f t="shared" si="17"/>
        <v>1.3286536418494973E-3</v>
      </c>
    </row>
    <row r="140" spans="1:15" x14ac:dyDescent="0.25">
      <c r="A140" s="2">
        <v>1.61</v>
      </c>
      <c r="B140" s="2">
        <v>171.27879999999999</v>
      </c>
      <c r="C140">
        <f t="shared" si="13"/>
        <v>1.712788</v>
      </c>
      <c r="D140" s="3">
        <v>1.4403030000000001</v>
      </c>
      <c r="F140" s="2">
        <v>1.61</v>
      </c>
      <c r="G140" s="2">
        <v>169.6901</v>
      </c>
      <c r="H140">
        <f t="shared" si="14"/>
        <v>1.696901</v>
      </c>
      <c r="I140" s="3">
        <v>1.442169</v>
      </c>
      <c r="L140">
        <f t="shared" si="15"/>
        <v>1.7048445000000001</v>
      </c>
      <c r="M140">
        <f t="shared" si="16"/>
        <v>1.441236</v>
      </c>
      <c r="N140">
        <f t="shared" si="12"/>
        <v>1.1233805432710671E-2</v>
      </c>
      <c r="O140">
        <f t="shared" si="17"/>
        <v>1.3194612536940435E-3</v>
      </c>
    </row>
    <row r="141" spans="1:15" x14ac:dyDescent="0.25">
      <c r="A141" s="2">
        <v>1.62</v>
      </c>
      <c r="B141" s="2">
        <v>170.821</v>
      </c>
      <c r="C141">
        <f t="shared" si="13"/>
        <v>1.70821</v>
      </c>
      <c r="D141" s="3">
        <v>1.4402889999999999</v>
      </c>
      <c r="F141" s="2">
        <v>1.62</v>
      </c>
      <c r="G141" s="2">
        <v>169.27610000000001</v>
      </c>
      <c r="H141">
        <f t="shared" si="14"/>
        <v>1.6927610000000002</v>
      </c>
      <c r="I141" s="3">
        <v>1.442134</v>
      </c>
      <c r="L141">
        <f t="shared" si="15"/>
        <v>1.7004855000000001</v>
      </c>
      <c r="M141">
        <f t="shared" si="16"/>
        <v>1.4412115000000001</v>
      </c>
      <c r="N141">
        <f t="shared" si="12"/>
        <v>1.0924092662550849E-2</v>
      </c>
      <c r="O141">
        <f t="shared" si="17"/>
        <v>1.3046120112892485E-3</v>
      </c>
    </row>
    <row r="142" spans="1:15" x14ac:dyDescent="0.25">
      <c r="A142" s="2">
        <v>1.63</v>
      </c>
      <c r="B142" s="2">
        <v>170.2629</v>
      </c>
      <c r="C142">
        <f t="shared" si="13"/>
        <v>1.7026289999999999</v>
      </c>
      <c r="D142" s="3">
        <v>1.4402809999999999</v>
      </c>
      <c r="F142" s="2">
        <v>1.63</v>
      </c>
      <c r="G142" s="2">
        <v>167.4307</v>
      </c>
      <c r="H142">
        <f t="shared" si="14"/>
        <v>1.674307</v>
      </c>
      <c r="I142" s="3">
        <v>1.442116</v>
      </c>
      <c r="L142">
        <f t="shared" si="15"/>
        <v>1.6884679999999999</v>
      </c>
      <c r="M142">
        <f t="shared" si="16"/>
        <v>1.4411985</v>
      </c>
      <c r="N142">
        <f t="shared" si="12"/>
        <v>2.0026678256765369E-2</v>
      </c>
      <c r="O142">
        <f t="shared" si="17"/>
        <v>1.2975409434773366E-3</v>
      </c>
    </row>
    <row r="143" spans="1:15" x14ac:dyDescent="0.25">
      <c r="A143" s="2">
        <v>1.64</v>
      </c>
      <c r="B143" s="2">
        <v>169.8244</v>
      </c>
      <c r="C143">
        <f t="shared" si="13"/>
        <v>1.6982439999999999</v>
      </c>
      <c r="D143" s="3">
        <v>1.44028</v>
      </c>
      <c r="F143" s="2">
        <v>1.64</v>
      </c>
      <c r="G143" s="2">
        <v>165.35140000000001</v>
      </c>
      <c r="H143">
        <f t="shared" si="14"/>
        <v>1.6535140000000002</v>
      </c>
      <c r="I143" s="3">
        <v>1.4421299999999999</v>
      </c>
      <c r="L143">
        <f t="shared" si="15"/>
        <v>1.6758790000000001</v>
      </c>
      <c r="M143">
        <f t="shared" si="16"/>
        <v>1.4412050000000001</v>
      </c>
      <c r="N143">
        <f t="shared" si="12"/>
        <v>3.162888632247407E-2</v>
      </c>
      <c r="O143">
        <f t="shared" si="17"/>
        <v>1.3081475451950473E-3</v>
      </c>
    </row>
    <row r="144" spans="1:15" x14ac:dyDescent="0.25">
      <c r="A144" s="2">
        <v>1.65</v>
      </c>
      <c r="B144" s="2">
        <v>169.9674</v>
      </c>
      <c r="C144">
        <f t="shared" si="13"/>
        <v>1.6996739999999999</v>
      </c>
      <c r="D144" s="3">
        <v>1.4402870000000001</v>
      </c>
      <c r="F144" s="2">
        <v>1.65</v>
      </c>
      <c r="G144" s="2">
        <v>164.87090000000001</v>
      </c>
      <c r="H144">
        <f t="shared" si="14"/>
        <v>1.648709</v>
      </c>
      <c r="I144" s="3">
        <v>1.4421729999999999</v>
      </c>
      <c r="L144">
        <f t="shared" si="15"/>
        <v>1.6741915000000001</v>
      </c>
      <c r="M144">
        <f t="shared" si="16"/>
        <v>1.44123</v>
      </c>
      <c r="N144">
        <f t="shared" si="12"/>
        <v>3.6037697103172339E-2</v>
      </c>
      <c r="O144">
        <f t="shared" si="17"/>
        <v>1.3336033893177101E-3</v>
      </c>
    </row>
    <row r="145" spans="1:15" x14ac:dyDescent="0.25">
      <c r="A145" s="2">
        <v>1.66</v>
      </c>
      <c r="B145" s="2">
        <v>171.07470000000001</v>
      </c>
      <c r="C145">
        <f t="shared" si="13"/>
        <v>1.710747</v>
      </c>
      <c r="D145" s="3">
        <v>1.440293</v>
      </c>
      <c r="F145" s="2">
        <v>1.66</v>
      </c>
      <c r="G145" s="2">
        <v>167.32</v>
      </c>
      <c r="H145">
        <f t="shared" si="14"/>
        <v>1.6732</v>
      </c>
      <c r="I145" s="3">
        <v>1.442221</v>
      </c>
      <c r="L145">
        <f t="shared" si="15"/>
        <v>1.6919735</v>
      </c>
      <c r="M145">
        <f t="shared" si="16"/>
        <v>1.441257</v>
      </c>
      <c r="N145">
        <f t="shared" si="12"/>
        <v>2.6549738313211297E-2</v>
      </c>
      <c r="O145">
        <f t="shared" si="17"/>
        <v>1.363301874127614E-3</v>
      </c>
    </row>
    <row r="146" spans="1:15" x14ac:dyDescent="0.25">
      <c r="A146" s="2">
        <v>1.67</v>
      </c>
      <c r="B146" s="2">
        <v>173.06780000000001</v>
      </c>
      <c r="C146">
        <f t="shared" si="13"/>
        <v>1.7306780000000002</v>
      </c>
      <c r="D146" s="3">
        <v>1.4402900000000001</v>
      </c>
      <c r="F146" s="2">
        <v>1.67</v>
      </c>
      <c r="G146" s="2">
        <v>172.57220000000001</v>
      </c>
      <c r="H146">
        <f t="shared" si="14"/>
        <v>1.7257220000000002</v>
      </c>
      <c r="I146" s="3">
        <v>1.4422429999999999</v>
      </c>
      <c r="L146">
        <f t="shared" si="15"/>
        <v>1.7282000000000002</v>
      </c>
      <c r="M146">
        <f t="shared" si="16"/>
        <v>1.4412665</v>
      </c>
      <c r="N146">
        <f t="shared" si="12"/>
        <v>3.5044212075605015E-3</v>
      </c>
      <c r="O146">
        <f t="shared" si="17"/>
        <v>1.3809795436572365E-3</v>
      </c>
    </row>
    <row r="147" spans="1:15" x14ac:dyDescent="0.25">
      <c r="A147" s="2">
        <v>1.68</v>
      </c>
      <c r="B147" s="2">
        <v>175.26130000000001</v>
      </c>
      <c r="C147">
        <f t="shared" si="13"/>
        <v>1.752613</v>
      </c>
      <c r="D147" s="3">
        <v>1.440267</v>
      </c>
      <c r="F147" s="2">
        <v>1.68</v>
      </c>
      <c r="G147" s="2">
        <v>178.80449999999999</v>
      </c>
      <c r="H147">
        <f t="shared" si="14"/>
        <v>1.7880449999999999</v>
      </c>
      <c r="I147" s="3">
        <v>1.4422140000000001</v>
      </c>
      <c r="L147">
        <f t="shared" si="15"/>
        <v>1.7703289999999998</v>
      </c>
      <c r="M147">
        <f t="shared" si="16"/>
        <v>1.4412405000000001</v>
      </c>
      <c r="N147">
        <f t="shared" si="12"/>
        <v>2.5054207471001688E-2</v>
      </c>
      <c r="O147">
        <f t="shared" si="17"/>
        <v>1.3767369029703091E-3</v>
      </c>
    </row>
    <row r="148" spans="1:15" x14ac:dyDescent="0.25">
      <c r="A148" s="2">
        <v>1.69</v>
      </c>
      <c r="B148" s="2">
        <v>176.672</v>
      </c>
      <c r="C148">
        <f t="shared" si="13"/>
        <v>1.7667200000000001</v>
      </c>
      <c r="D148" s="3">
        <v>1.440229</v>
      </c>
      <c r="F148" s="2">
        <v>1.69</v>
      </c>
      <c r="G148" s="2">
        <v>183.33770000000001</v>
      </c>
      <c r="H148">
        <f t="shared" si="14"/>
        <v>1.833377</v>
      </c>
      <c r="I148" s="3">
        <v>1.442137</v>
      </c>
      <c r="L148">
        <f t="shared" si="15"/>
        <v>1.8000484999999999</v>
      </c>
      <c r="M148">
        <f t="shared" si="16"/>
        <v>1.4411830000000001</v>
      </c>
      <c r="N148">
        <f t="shared" si="12"/>
        <v>4.7133616713551672E-2</v>
      </c>
      <c r="O148">
        <f t="shared" si="17"/>
        <v>1.3491597385039474E-3</v>
      </c>
    </row>
    <row r="149" spans="1:15" x14ac:dyDescent="0.25">
      <c r="A149" s="2">
        <v>1.7</v>
      </c>
      <c r="B149" s="2">
        <v>176.6756</v>
      </c>
      <c r="C149">
        <f t="shared" si="13"/>
        <v>1.766756</v>
      </c>
      <c r="D149" s="3">
        <v>1.440185</v>
      </c>
      <c r="F149" s="2">
        <v>1.7</v>
      </c>
      <c r="G149" s="2">
        <v>184.3347</v>
      </c>
      <c r="H149">
        <f t="shared" si="14"/>
        <v>1.8433470000000001</v>
      </c>
      <c r="I149" s="3">
        <v>1.4420409999999999</v>
      </c>
      <c r="L149">
        <f t="shared" si="15"/>
        <v>1.8050515</v>
      </c>
      <c r="M149">
        <f t="shared" si="16"/>
        <v>1.4411130000000001</v>
      </c>
      <c r="N149">
        <f t="shared" si="12"/>
        <v>5.4158015477858916E-2</v>
      </c>
      <c r="O149">
        <f t="shared" si="17"/>
        <v>1.3123901858821316E-3</v>
      </c>
    </row>
    <row r="150" spans="1:15" x14ac:dyDescent="0.25">
      <c r="A150" s="2">
        <v>1.71</v>
      </c>
      <c r="B150" s="2">
        <v>175.4701</v>
      </c>
      <c r="C150">
        <f t="shared" si="13"/>
        <v>1.7547010000000001</v>
      </c>
      <c r="D150" s="3">
        <v>1.440151</v>
      </c>
      <c r="F150" s="2">
        <v>1.71</v>
      </c>
      <c r="G150" s="2">
        <v>182.05609999999999</v>
      </c>
      <c r="H150">
        <f t="shared" si="14"/>
        <v>1.8205609999999999</v>
      </c>
      <c r="I150" s="3">
        <v>1.4419630000000001</v>
      </c>
      <c r="L150">
        <f t="shared" si="15"/>
        <v>1.787631</v>
      </c>
      <c r="M150">
        <f t="shared" si="16"/>
        <v>1.441057</v>
      </c>
      <c r="N150">
        <f t="shared" si="12"/>
        <v>4.6570052608945887E-2</v>
      </c>
      <c r="O150">
        <f t="shared" si="17"/>
        <v>1.2812774875101279E-3</v>
      </c>
    </row>
    <row r="151" spans="1:15" x14ac:dyDescent="0.25">
      <c r="A151" s="2">
        <v>1.72</v>
      </c>
      <c r="B151" s="2">
        <v>173.87629999999999</v>
      </c>
      <c r="C151">
        <f t="shared" si="13"/>
        <v>1.7387629999999998</v>
      </c>
      <c r="D151" s="3">
        <v>1.4401330000000001</v>
      </c>
      <c r="F151" s="2">
        <v>1.72</v>
      </c>
      <c r="G151" s="2">
        <v>178.44059999999999</v>
      </c>
      <c r="H151">
        <f t="shared" si="14"/>
        <v>1.7844059999999999</v>
      </c>
      <c r="I151" s="3">
        <v>1.4419230000000001</v>
      </c>
      <c r="L151">
        <f t="shared" si="15"/>
        <v>1.7615844999999999</v>
      </c>
      <c r="M151">
        <f t="shared" si="16"/>
        <v>1.4410280000000002</v>
      </c>
      <c r="N151">
        <f t="shared" si="12"/>
        <v>3.2274474813697662E-2</v>
      </c>
      <c r="O151">
        <f t="shared" si="17"/>
        <v>1.2657211383238906E-3</v>
      </c>
    </row>
    <row r="152" spans="1:15" x14ac:dyDescent="0.25">
      <c r="A152" s="2">
        <v>1.73</v>
      </c>
      <c r="B152" s="2">
        <v>172.67230000000001</v>
      </c>
      <c r="C152">
        <f t="shared" si="13"/>
        <v>1.726723</v>
      </c>
      <c r="D152" s="3">
        <v>1.440126</v>
      </c>
      <c r="F152" s="2">
        <v>1.73</v>
      </c>
      <c r="G152" s="2">
        <v>175.499</v>
      </c>
      <c r="H152">
        <f t="shared" si="14"/>
        <v>1.75499</v>
      </c>
      <c r="I152" s="3">
        <v>1.441913</v>
      </c>
      <c r="L152">
        <f t="shared" si="15"/>
        <v>1.7408565</v>
      </c>
      <c r="M152">
        <f t="shared" si="16"/>
        <v>1.4410194999999999</v>
      </c>
      <c r="N152">
        <f t="shared" si="12"/>
        <v>1.9987787383800169E-2</v>
      </c>
      <c r="O152">
        <f t="shared" si="17"/>
        <v>1.2635998179803484E-3</v>
      </c>
    </row>
    <row r="153" spans="1:15" x14ac:dyDescent="0.25">
      <c r="A153" s="2">
        <v>1.74</v>
      </c>
      <c r="B153" s="2">
        <v>172.05080000000001</v>
      </c>
      <c r="C153">
        <f t="shared" si="13"/>
        <v>1.7205080000000001</v>
      </c>
      <c r="D153" s="3">
        <v>1.440121</v>
      </c>
      <c r="F153" s="2">
        <v>1.74</v>
      </c>
      <c r="G153" s="2">
        <v>173.99250000000001</v>
      </c>
      <c r="H153">
        <f t="shared" si="14"/>
        <v>1.7399250000000002</v>
      </c>
      <c r="I153" s="3">
        <v>1.4419120000000001</v>
      </c>
      <c r="L153">
        <f t="shared" si="15"/>
        <v>1.7302165</v>
      </c>
      <c r="M153">
        <f t="shared" si="16"/>
        <v>1.4410164999999999</v>
      </c>
      <c r="N153">
        <f t="shared" si="12"/>
        <v>1.3729892370299207E-2</v>
      </c>
      <c r="O153">
        <f t="shared" si="17"/>
        <v>1.266428245105176E-3</v>
      </c>
    </row>
    <row r="154" spans="1:15" x14ac:dyDescent="0.25">
      <c r="A154" s="2">
        <v>1.75</v>
      </c>
      <c r="B154" s="2">
        <v>171.5874</v>
      </c>
      <c r="C154">
        <f t="shared" si="13"/>
        <v>1.7158740000000001</v>
      </c>
      <c r="D154" s="3">
        <v>1.44011</v>
      </c>
      <c r="F154" s="2">
        <v>1.75</v>
      </c>
      <c r="G154" s="2">
        <v>173.23320000000001</v>
      </c>
      <c r="H154">
        <f t="shared" si="14"/>
        <v>1.7323320000000002</v>
      </c>
      <c r="I154" s="3">
        <v>1.4419010000000001</v>
      </c>
      <c r="L154">
        <f t="shared" si="15"/>
        <v>1.7241030000000002</v>
      </c>
      <c r="M154">
        <f t="shared" si="16"/>
        <v>1.4410055000000002</v>
      </c>
      <c r="N154">
        <f t="shared" si="12"/>
        <v>1.1637563404768259E-2</v>
      </c>
      <c r="O154">
        <f t="shared" si="17"/>
        <v>1.266428245105176E-3</v>
      </c>
    </row>
    <row r="155" spans="1:15" x14ac:dyDescent="0.25">
      <c r="A155" s="2">
        <v>1.76</v>
      </c>
      <c r="B155" s="2">
        <v>170.71950000000001</v>
      </c>
      <c r="C155">
        <f t="shared" si="13"/>
        <v>1.707195</v>
      </c>
      <c r="D155" s="3">
        <v>1.4400980000000001</v>
      </c>
      <c r="F155" s="2">
        <v>1.76</v>
      </c>
      <c r="G155" s="2">
        <v>171.97720000000001</v>
      </c>
      <c r="H155">
        <f t="shared" si="14"/>
        <v>1.7197720000000001</v>
      </c>
      <c r="I155" s="3">
        <v>1.4418820000000001</v>
      </c>
      <c r="L155">
        <f t="shared" si="15"/>
        <v>1.7134835000000002</v>
      </c>
      <c r="M155">
        <f t="shared" si="16"/>
        <v>1.4409900000000002</v>
      </c>
      <c r="N155">
        <f t="shared" si="12"/>
        <v>8.8932819869832515E-3</v>
      </c>
      <c r="O155">
        <f t="shared" si="17"/>
        <v>1.2614784976368062E-3</v>
      </c>
    </row>
    <row r="156" spans="1:15" x14ac:dyDescent="0.25">
      <c r="A156" s="2">
        <v>1.77</v>
      </c>
      <c r="B156" s="2">
        <v>169.3357</v>
      </c>
      <c r="C156">
        <f t="shared" si="13"/>
        <v>1.693357</v>
      </c>
      <c r="D156" s="3">
        <v>1.4400900000000001</v>
      </c>
      <c r="F156" s="2">
        <v>1.77</v>
      </c>
      <c r="G156" s="2">
        <v>169.67269999999999</v>
      </c>
      <c r="H156">
        <f t="shared" si="14"/>
        <v>1.6967269999999999</v>
      </c>
      <c r="I156" s="3">
        <v>1.441867</v>
      </c>
      <c r="L156">
        <f t="shared" si="15"/>
        <v>1.6950419999999999</v>
      </c>
      <c r="M156">
        <f t="shared" si="16"/>
        <v>1.4409784999999999</v>
      </c>
      <c r="N156">
        <f t="shared" si="12"/>
        <v>2.3829498525985752E-3</v>
      </c>
      <c r="O156">
        <f t="shared" si="17"/>
        <v>1.2565287501684367E-3</v>
      </c>
    </row>
    <row r="157" spans="1:15" x14ac:dyDescent="0.25">
      <c r="A157" s="2">
        <v>1.78</v>
      </c>
      <c r="B157" s="2">
        <v>167.90870000000001</v>
      </c>
      <c r="C157">
        <f t="shared" si="13"/>
        <v>1.679087</v>
      </c>
      <c r="D157" s="3">
        <v>1.4400919999999999</v>
      </c>
      <c r="F157" s="2">
        <v>1.78</v>
      </c>
      <c r="G157" s="2">
        <v>166.94630000000001</v>
      </c>
      <c r="H157">
        <f t="shared" si="14"/>
        <v>1.6694630000000001</v>
      </c>
      <c r="I157" s="3">
        <v>1.4418690000000001</v>
      </c>
      <c r="L157">
        <f t="shared" si="15"/>
        <v>1.6742750000000002</v>
      </c>
      <c r="M157">
        <f t="shared" si="16"/>
        <v>1.4409805</v>
      </c>
      <c r="N157">
        <f t="shared" si="12"/>
        <v>6.8051956621392306E-3</v>
      </c>
      <c r="O157">
        <f t="shared" si="17"/>
        <v>1.2565287501685937E-3</v>
      </c>
    </row>
    <row r="158" spans="1:15" x14ac:dyDescent="0.25">
      <c r="A158" s="2">
        <v>1.79</v>
      </c>
      <c r="B158" s="2">
        <v>167.065</v>
      </c>
      <c r="C158">
        <f t="shared" si="13"/>
        <v>1.67065</v>
      </c>
      <c r="D158" s="3">
        <v>1.440102</v>
      </c>
      <c r="F158" s="2">
        <v>1.79</v>
      </c>
      <c r="G158" s="2">
        <v>164.9598</v>
      </c>
      <c r="H158">
        <f t="shared" si="14"/>
        <v>1.6495980000000001</v>
      </c>
      <c r="I158" s="3">
        <v>1.441889</v>
      </c>
      <c r="L158">
        <f t="shared" si="15"/>
        <v>1.6601240000000002</v>
      </c>
      <c r="M158">
        <f t="shared" si="16"/>
        <v>1.4409955000000001</v>
      </c>
      <c r="N158">
        <f t="shared" si="12"/>
        <v>1.4886011957539092E-2</v>
      </c>
      <c r="O158">
        <f t="shared" si="17"/>
        <v>1.2635998179803484E-3</v>
      </c>
    </row>
    <row r="159" spans="1:15" x14ac:dyDescent="0.25">
      <c r="A159" s="2">
        <v>1.8</v>
      </c>
      <c r="B159" s="2">
        <v>167.0402</v>
      </c>
      <c r="C159">
        <f t="shared" si="13"/>
        <v>1.6704019999999999</v>
      </c>
      <c r="D159" s="3">
        <v>1.44011</v>
      </c>
      <c r="F159" s="2">
        <v>1.8</v>
      </c>
      <c r="G159" s="2">
        <v>164.40520000000001</v>
      </c>
      <c r="H159">
        <f t="shared" si="14"/>
        <v>1.6440520000000001</v>
      </c>
      <c r="I159" s="3">
        <v>1.4419120000000001</v>
      </c>
      <c r="L159">
        <f t="shared" si="15"/>
        <v>1.657227</v>
      </c>
      <c r="M159">
        <f t="shared" si="16"/>
        <v>1.441011</v>
      </c>
      <c r="N159">
        <f t="shared" si="12"/>
        <v>1.8632263684265439E-2</v>
      </c>
      <c r="O159">
        <f t="shared" si="17"/>
        <v>1.2742064196982162E-3</v>
      </c>
    </row>
    <row r="160" spans="1:15" x14ac:dyDescent="0.25">
      <c r="A160" s="2">
        <v>1.81</v>
      </c>
      <c r="B160" s="2">
        <v>167.45750000000001</v>
      </c>
      <c r="C160">
        <f t="shared" si="13"/>
        <v>1.6745750000000001</v>
      </c>
      <c r="D160" s="3">
        <v>1.4401090000000001</v>
      </c>
      <c r="F160" s="2">
        <v>1.81</v>
      </c>
      <c r="G160" s="2">
        <v>164.976</v>
      </c>
      <c r="H160">
        <f t="shared" si="14"/>
        <v>1.6497599999999999</v>
      </c>
      <c r="I160" s="3">
        <v>1.441924</v>
      </c>
      <c r="L160">
        <f t="shared" si="15"/>
        <v>1.6621675</v>
      </c>
      <c r="M160">
        <f t="shared" si="16"/>
        <v>1.4410164999999999</v>
      </c>
      <c r="N160">
        <f t="shared" si="12"/>
        <v>1.7546854775144356E-2</v>
      </c>
      <c r="O160">
        <f t="shared" si="17"/>
        <v>1.2833988078535131E-3</v>
      </c>
    </row>
    <row r="161" spans="1:15" x14ac:dyDescent="0.25">
      <c r="A161" s="2">
        <v>1.82</v>
      </c>
      <c r="B161" s="2">
        <v>167.56890000000001</v>
      </c>
      <c r="C161">
        <f t="shared" si="13"/>
        <v>1.6756890000000002</v>
      </c>
      <c r="D161" s="3">
        <v>1.440097</v>
      </c>
      <c r="F161" s="2">
        <v>1.82</v>
      </c>
      <c r="G161" s="2">
        <v>165.59899999999999</v>
      </c>
      <c r="H161">
        <f t="shared" si="14"/>
        <v>1.6559899999999999</v>
      </c>
      <c r="I161" s="3">
        <v>1.441919</v>
      </c>
      <c r="L161">
        <f t="shared" si="15"/>
        <v>1.6658395000000001</v>
      </c>
      <c r="M161">
        <f t="shared" si="16"/>
        <v>1.4410080000000001</v>
      </c>
      <c r="N161">
        <f t="shared" si="12"/>
        <v>1.3929296482594051E-2</v>
      </c>
      <c r="O161">
        <f t="shared" si="17"/>
        <v>1.2883485553218828E-3</v>
      </c>
    </row>
    <row r="162" spans="1:15" x14ac:dyDescent="0.25">
      <c r="A162" s="2">
        <v>1.83</v>
      </c>
      <c r="B162" s="2">
        <v>166.82060000000001</v>
      </c>
      <c r="C162">
        <f t="shared" si="13"/>
        <v>1.6682060000000001</v>
      </c>
      <c r="D162" s="3">
        <v>1.4400820000000001</v>
      </c>
      <c r="F162" s="2">
        <v>1.83</v>
      </c>
      <c r="G162" s="2">
        <v>165.26310000000001</v>
      </c>
      <c r="H162">
        <f t="shared" si="14"/>
        <v>1.6526310000000002</v>
      </c>
      <c r="I162" s="3">
        <v>1.441905</v>
      </c>
      <c r="L162">
        <f t="shared" si="15"/>
        <v>1.6604185</v>
      </c>
      <c r="M162">
        <f t="shared" si="16"/>
        <v>1.4409935</v>
      </c>
      <c r="N162">
        <f t="shared" si="12"/>
        <v>1.1013188116980403E-2</v>
      </c>
      <c r="O162">
        <f t="shared" si="17"/>
        <v>1.2890556621030112E-3</v>
      </c>
    </row>
    <row r="163" spans="1:15" x14ac:dyDescent="0.25">
      <c r="A163" s="2">
        <v>1.84</v>
      </c>
      <c r="B163" s="2">
        <v>165.30410000000001</v>
      </c>
      <c r="C163">
        <f t="shared" si="13"/>
        <v>1.653041</v>
      </c>
      <c r="D163" s="3">
        <v>1.4400729999999999</v>
      </c>
      <c r="F163" s="2">
        <v>1.84</v>
      </c>
      <c r="G163" s="2">
        <v>163.82849999999999</v>
      </c>
      <c r="H163">
        <f t="shared" si="14"/>
        <v>1.638285</v>
      </c>
      <c r="I163" s="3">
        <v>1.4418949999999999</v>
      </c>
      <c r="L163">
        <f t="shared" si="15"/>
        <v>1.6456629999999999</v>
      </c>
      <c r="M163">
        <f t="shared" si="16"/>
        <v>1.4409839999999998</v>
      </c>
      <c r="N163">
        <f t="shared" si="12"/>
        <v>1.043406766318869E-2</v>
      </c>
      <c r="O163">
        <f t="shared" si="17"/>
        <v>1.2883485553218828E-3</v>
      </c>
    </row>
    <row r="164" spans="1:15" x14ac:dyDescent="0.25">
      <c r="A164" s="2">
        <v>1.85</v>
      </c>
      <c r="B164" s="2">
        <v>163.65170000000001</v>
      </c>
      <c r="C164">
        <f t="shared" si="13"/>
        <v>1.636517</v>
      </c>
      <c r="D164" s="3">
        <v>1.4400740000000001</v>
      </c>
      <c r="F164" s="2">
        <v>1.85</v>
      </c>
      <c r="G164" s="2">
        <v>162.06909999999999</v>
      </c>
      <c r="H164">
        <f t="shared" si="14"/>
        <v>1.6206909999999999</v>
      </c>
      <c r="I164" s="3">
        <v>1.4418979999999999</v>
      </c>
      <c r="L164">
        <f t="shared" si="15"/>
        <v>1.6286039999999999</v>
      </c>
      <c r="M164">
        <f t="shared" si="16"/>
        <v>1.4409860000000001</v>
      </c>
      <c r="N164">
        <f t="shared" si="12"/>
        <v>1.1190671919058384E-2</v>
      </c>
      <c r="O164">
        <f t="shared" si="17"/>
        <v>1.2897627688841396E-3</v>
      </c>
    </row>
    <row r="165" spans="1:15" x14ac:dyDescent="0.25">
      <c r="A165" s="2">
        <v>1.86</v>
      </c>
      <c r="B165" s="2">
        <v>162.4802</v>
      </c>
      <c r="C165">
        <f t="shared" si="13"/>
        <v>1.6248019999999999</v>
      </c>
      <c r="D165" s="3">
        <v>1.440083</v>
      </c>
      <c r="F165" s="2">
        <v>1.86</v>
      </c>
      <c r="G165" s="2">
        <v>160.94059999999999</v>
      </c>
      <c r="H165">
        <f t="shared" si="14"/>
        <v>1.6094059999999999</v>
      </c>
      <c r="I165" s="3">
        <v>1.4419120000000001</v>
      </c>
      <c r="L165">
        <f t="shared" si="15"/>
        <v>1.6171039999999999</v>
      </c>
      <c r="M165">
        <f t="shared" si="16"/>
        <v>1.4409974999999999</v>
      </c>
      <c r="N165">
        <f t="shared" si="12"/>
        <v>1.0886616003148062E-2</v>
      </c>
      <c r="O165">
        <f t="shared" si="17"/>
        <v>1.2932983027902523E-3</v>
      </c>
    </row>
    <row r="166" spans="1:15" x14ac:dyDescent="0.25">
      <c r="A166" s="2">
        <v>1.87</v>
      </c>
      <c r="B166" s="2">
        <v>161.9144</v>
      </c>
      <c r="C166">
        <f t="shared" si="13"/>
        <v>1.6191439999999999</v>
      </c>
      <c r="D166" s="3">
        <v>1.4400900000000001</v>
      </c>
      <c r="F166" s="2">
        <v>1.87</v>
      </c>
      <c r="G166" s="2">
        <v>160.81010000000001</v>
      </c>
      <c r="H166">
        <f t="shared" si="14"/>
        <v>1.608101</v>
      </c>
      <c r="I166" s="3">
        <v>1.441926</v>
      </c>
      <c r="L166">
        <f t="shared" si="15"/>
        <v>1.6136225</v>
      </c>
      <c r="M166">
        <f t="shared" si="16"/>
        <v>1.4410080000000001</v>
      </c>
      <c r="N166">
        <f t="shared" si="12"/>
        <v>7.8085801846429839E-3</v>
      </c>
      <c r="O166">
        <f t="shared" si="17"/>
        <v>1.298248050258465E-3</v>
      </c>
    </row>
    <row r="167" spans="1:15" x14ac:dyDescent="0.25">
      <c r="A167" s="2">
        <v>1.88</v>
      </c>
      <c r="B167" s="2">
        <v>161.5419</v>
      </c>
      <c r="C167">
        <f t="shared" si="13"/>
        <v>1.6154189999999999</v>
      </c>
      <c r="D167" s="3">
        <v>1.4400919999999999</v>
      </c>
      <c r="F167" s="2">
        <v>1.88</v>
      </c>
      <c r="G167" s="2">
        <v>161.2276</v>
      </c>
      <c r="H167">
        <f t="shared" si="14"/>
        <v>1.612276</v>
      </c>
      <c r="I167" s="3">
        <v>1.441929</v>
      </c>
      <c r="L167">
        <f t="shared" si="15"/>
        <v>1.6138474999999999</v>
      </c>
      <c r="M167">
        <f t="shared" si="16"/>
        <v>1.4410105</v>
      </c>
      <c r="N167">
        <f t="shared" si="12"/>
        <v>2.2224366132692452E-3</v>
      </c>
      <c r="O167">
        <f t="shared" si="17"/>
        <v>1.2989551570397504E-3</v>
      </c>
    </row>
    <row r="168" spans="1:15" x14ac:dyDescent="0.25">
      <c r="A168" s="2">
        <v>1.89</v>
      </c>
      <c r="B168" s="2">
        <v>160.78290000000001</v>
      </c>
      <c r="C168">
        <f t="shared" si="13"/>
        <v>1.6078290000000002</v>
      </c>
      <c r="D168" s="3">
        <v>1.440088</v>
      </c>
      <c r="F168" s="2">
        <v>1.89</v>
      </c>
      <c r="G168" s="2">
        <v>161.3047</v>
      </c>
      <c r="H168">
        <f t="shared" si="14"/>
        <v>1.6130469999999999</v>
      </c>
      <c r="I168" s="3">
        <v>1.4419200000000001</v>
      </c>
      <c r="L168">
        <f t="shared" si="15"/>
        <v>1.610438</v>
      </c>
      <c r="M168">
        <f t="shared" si="16"/>
        <v>1.441004</v>
      </c>
      <c r="N168">
        <f t="shared" si="12"/>
        <v>3.6896831842312089E-3</v>
      </c>
      <c r="O168">
        <f t="shared" si="17"/>
        <v>1.2954196231337945E-3</v>
      </c>
    </row>
    <row r="169" spans="1:15" x14ac:dyDescent="0.25">
      <c r="A169" s="2">
        <v>1.9</v>
      </c>
      <c r="B169" s="2">
        <v>159.4023</v>
      </c>
      <c r="C169">
        <f t="shared" si="13"/>
        <v>1.594023</v>
      </c>
      <c r="D169" s="3">
        <v>1.440086</v>
      </c>
      <c r="F169" s="2">
        <v>1.9</v>
      </c>
      <c r="G169" s="2">
        <v>160.41229999999999</v>
      </c>
      <c r="H169">
        <f t="shared" si="14"/>
        <v>1.604123</v>
      </c>
      <c r="I169" s="3">
        <v>1.441908</v>
      </c>
      <c r="L169">
        <f t="shared" si="15"/>
        <v>1.599073</v>
      </c>
      <c r="M169">
        <f t="shared" si="16"/>
        <v>1.4409969999999999</v>
      </c>
      <c r="N169">
        <f t="shared" si="12"/>
        <v>7.1417784899841285E-3</v>
      </c>
      <c r="O169">
        <f t="shared" si="17"/>
        <v>1.2883485553218828E-3</v>
      </c>
    </row>
    <row r="170" spans="1:15" x14ac:dyDescent="0.25">
      <c r="A170" s="2">
        <v>1.91</v>
      </c>
      <c r="B170" s="2">
        <v>157.75640000000001</v>
      </c>
      <c r="C170">
        <f t="shared" si="13"/>
        <v>1.5775640000000002</v>
      </c>
      <c r="D170" s="3">
        <v>1.4400930000000001</v>
      </c>
      <c r="F170" s="2">
        <v>1.91</v>
      </c>
      <c r="G170" s="2">
        <v>158.67750000000001</v>
      </c>
      <c r="H170">
        <f t="shared" si="14"/>
        <v>1.586775</v>
      </c>
      <c r="I170" s="3">
        <v>1.441902</v>
      </c>
      <c r="L170">
        <f t="shared" si="15"/>
        <v>1.5821695</v>
      </c>
      <c r="M170">
        <f t="shared" si="16"/>
        <v>1.4409974999999999</v>
      </c>
      <c r="N170">
        <f t="shared" si="12"/>
        <v>6.5131605615091886E-3</v>
      </c>
      <c r="O170">
        <f t="shared" si="17"/>
        <v>1.2791561671664287E-3</v>
      </c>
    </row>
    <row r="171" spans="1:15" x14ac:dyDescent="0.25">
      <c r="A171" s="2">
        <v>1.92</v>
      </c>
      <c r="B171" s="2">
        <v>156.53110000000001</v>
      </c>
      <c r="C171">
        <f t="shared" si="13"/>
        <v>1.5653110000000001</v>
      </c>
      <c r="D171" s="3">
        <v>1.4401079999999999</v>
      </c>
      <c r="F171" s="2">
        <v>1.92</v>
      </c>
      <c r="G171" s="2">
        <v>156.85329999999999</v>
      </c>
      <c r="H171">
        <f t="shared" si="14"/>
        <v>1.568533</v>
      </c>
      <c r="I171" s="3">
        <v>1.44191</v>
      </c>
      <c r="L171">
        <f t="shared" si="15"/>
        <v>1.5669219999999999</v>
      </c>
      <c r="M171">
        <f t="shared" si="16"/>
        <v>1.441009</v>
      </c>
      <c r="N171">
        <f t="shared" si="12"/>
        <v>2.2782980489829403E-3</v>
      </c>
      <c r="O171">
        <f t="shared" si="17"/>
        <v>1.2742064196982162E-3</v>
      </c>
    </row>
    <row r="172" spans="1:15" x14ac:dyDescent="0.25">
      <c r="A172" s="2">
        <v>1.93</v>
      </c>
      <c r="B172" s="2">
        <v>156.1908</v>
      </c>
      <c r="C172">
        <f t="shared" si="13"/>
        <v>1.5619079999999999</v>
      </c>
      <c r="D172" s="3">
        <v>1.440126</v>
      </c>
      <c r="F172" s="2">
        <v>1.93</v>
      </c>
      <c r="G172" s="2">
        <v>155.69710000000001</v>
      </c>
      <c r="H172">
        <f t="shared" si="14"/>
        <v>1.5569710000000001</v>
      </c>
      <c r="I172" s="3">
        <v>1.4419249999999999</v>
      </c>
      <c r="L172">
        <f t="shared" si="15"/>
        <v>1.5594394999999999</v>
      </c>
      <c r="M172">
        <f t="shared" si="16"/>
        <v>1.4410254999999998</v>
      </c>
      <c r="N172">
        <f t="shared" si="12"/>
        <v>3.4909861787178064E-3</v>
      </c>
      <c r="O172">
        <f t="shared" si="17"/>
        <v>1.2720850993545171E-3</v>
      </c>
    </row>
    <row r="173" spans="1:15" x14ac:dyDescent="0.25">
      <c r="A173" s="2">
        <v>1.94</v>
      </c>
      <c r="B173" s="2">
        <v>156.59809999999999</v>
      </c>
      <c r="C173">
        <f t="shared" si="13"/>
        <v>1.5659809999999998</v>
      </c>
      <c r="D173" s="3">
        <v>1.440137</v>
      </c>
      <c r="F173" s="2">
        <v>1.94</v>
      </c>
      <c r="G173" s="2">
        <v>155.4101</v>
      </c>
      <c r="H173">
        <f t="shared" si="14"/>
        <v>1.554101</v>
      </c>
      <c r="I173" s="3">
        <v>1.4419379999999999</v>
      </c>
      <c r="L173">
        <f t="shared" si="15"/>
        <v>1.560041</v>
      </c>
      <c r="M173">
        <f t="shared" si="16"/>
        <v>1.4410375</v>
      </c>
      <c r="N173">
        <f t="shared" si="12"/>
        <v>8.4004285604961058E-3</v>
      </c>
      <c r="O173">
        <f t="shared" si="17"/>
        <v>1.2734993129169309E-3</v>
      </c>
    </row>
    <row r="174" spans="1:15" x14ac:dyDescent="0.25">
      <c r="A174" s="2">
        <v>1.95</v>
      </c>
      <c r="B174" s="2">
        <v>157.07</v>
      </c>
      <c r="C174">
        <f t="shared" si="13"/>
        <v>1.5707</v>
      </c>
      <c r="D174" s="3">
        <v>1.4401349999999999</v>
      </c>
      <c r="F174" s="2">
        <v>1.95</v>
      </c>
      <c r="G174" s="2">
        <v>155.52969999999999</v>
      </c>
      <c r="H174">
        <f t="shared" si="14"/>
        <v>1.5552969999999999</v>
      </c>
      <c r="I174" s="3">
        <v>1.4419420000000001</v>
      </c>
      <c r="L174">
        <f t="shared" si="15"/>
        <v>1.5629985</v>
      </c>
      <c r="M174">
        <f t="shared" si="16"/>
        <v>1.4410384999999999</v>
      </c>
      <c r="N174">
        <f t="shared" si="12"/>
        <v>1.0891565750616431E-2</v>
      </c>
      <c r="O174">
        <f t="shared" si="17"/>
        <v>1.277741953604172E-3</v>
      </c>
    </row>
    <row r="175" spans="1:15" x14ac:dyDescent="0.25">
      <c r="A175" s="2">
        <v>1.96</v>
      </c>
      <c r="B175" s="2">
        <v>156.81739999999999</v>
      </c>
      <c r="C175">
        <f t="shared" si="13"/>
        <v>1.568174</v>
      </c>
      <c r="D175" s="3">
        <v>1.440124</v>
      </c>
      <c r="F175" s="2">
        <v>1.96</v>
      </c>
      <c r="G175" s="2">
        <v>155.27889999999999</v>
      </c>
      <c r="H175">
        <f t="shared" si="14"/>
        <v>1.552789</v>
      </c>
      <c r="I175" s="3">
        <v>1.4419360000000001</v>
      </c>
      <c r="L175">
        <f t="shared" si="15"/>
        <v>1.5604814999999999</v>
      </c>
      <c r="M175">
        <f t="shared" si="16"/>
        <v>1.44103</v>
      </c>
      <c r="N175">
        <f t="shared" si="12"/>
        <v>1.087883782855502E-2</v>
      </c>
      <c r="O175">
        <f t="shared" si="17"/>
        <v>1.2812774875101279E-3</v>
      </c>
    </row>
    <row r="176" spans="1:15" x14ac:dyDescent="0.25">
      <c r="A176" s="2">
        <v>1.97</v>
      </c>
      <c r="B176" s="2">
        <v>155.47970000000001</v>
      </c>
      <c r="C176">
        <f t="shared" si="13"/>
        <v>1.554797</v>
      </c>
      <c r="D176" s="3">
        <v>1.4401139999999999</v>
      </c>
      <c r="F176" s="2">
        <v>1.97</v>
      </c>
      <c r="G176" s="2">
        <v>154.1095</v>
      </c>
      <c r="H176">
        <f t="shared" si="14"/>
        <v>1.5410949999999999</v>
      </c>
      <c r="I176" s="3">
        <v>1.441927</v>
      </c>
      <c r="L176">
        <f t="shared" si="15"/>
        <v>1.547946</v>
      </c>
      <c r="M176">
        <f t="shared" si="16"/>
        <v>1.4410205</v>
      </c>
      <c r="N176">
        <f t="shared" si="12"/>
        <v>9.6887771158181459E-3</v>
      </c>
      <c r="O176">
        <f t="shared" si="17"/>
        <v>1.2819845942912563E-3</v>
      </c>
    </row>
    <row r="177" spans="1:15" x14ac:dyDescent="0.25">
      <c r="A177" s="2">
        <v>1.98</v>
      </c>
      <c r="B177" s="2">
        <v>153.3683</v>
      </c>
      <c r="C177">
        <f t="shared" si="13"/>
        <v>1.5336830000000001</v>
      </c>
      <c r="D177" s="3">
        <v>1.440113</v>
      </c>
      <c r="F177" s="2">
        <v>1.98</v>
      </c>
      <c r="G177" s="2">
        <v>152.05969999999999</v>
      </c>
      <c r="H177">
        <f t="shared" si="14"/>
        <v>1.520597</v>
      </c>
      <c r="I177" s="3">
        <v>1.4419249999999999</v>
      </c>
      <c r="L177">
        <f t="shared" si="15"/>
        <v>1.5271400000000002</v>
      </c>
      <c r="M177">
        <f t="shared" si="16"/>
        <v>1.4410189999999998</v>
      </c>
      <c r="N177">
        <f t="shared" si="12"/>
        <v>9.2531993386072691E-3</v>
      </c>
      <c r="O177">
        <f t="shared" si="17"/>
        <v>1.2812774875099709E-3</v>
      </c>
    </row>
    <row r="178" spans="1:15" x14ac:dyDescent="0.25">
      <c r="A178" s="2">
        <v>1.99</v>
      </c>
      <c r="B178" s="2">
        <v>151.2336</v>
      </c>
      <c r="C178">
        <f t="shared" si="13"/>
        <v>1.5123359999999999</v>
      </c>
      <c r="D178" s="3">
        <v>1.440126</v>
      </c>
      <c r="F178" s="2">
        <v>1.99</v>
      </c>
      <c r="G178" s="2">
        <v>149.68260000000001</v>
      </c>
      <c r="H178">
        <f t="shared" si="14"/>
        <v>1.496826</v>
      </c>
      <c r="I178" s="3">
        <v>1.441934</v>
      </c>
      <c r="L178">
        <f t="shared" si="15"/>
        <v>1.5045809999999999</v>
      </c>
      <c r="M178">
        <f t="shared" si="16"/>
        <v>1.44103</v>
      </c>
      <c r="N178">
        <f t="shared" si="12"/>
        <v>1.096722617620329E-2</v>
      </c>
      <c r="O178">
        <f t="shared" si="17"/>
        <v>1.2784490603853004E-3</v>
      </c>
    </row>
    <row r="179" spans="1:15" x14ac:dyDescent="0.25">
      <c r="A179" s="2">
        <v>2</v>
      </c>
      <c r="B179" s="2">
        <v>149.76509999999999</v>
      </c>
      <c r="C179">
        <f t="shared" si="13"/>
        <v>1.4976509999999998</v>
      </c>
      <c r="D179" s="3">
        <v>1.440148</v>
      </c>
      <c r="F179" s="2">
        <v>2</v>
      </c>
      <c r="G179" s="2">
        <v>147.65809999999999</v>
      </c>
      <c r="H179">
        <f t="shared" si="14"/>
        <v>1.4765809999999999</v>
      </c>
      <c r="I179" s="3">
        <v>1.4419550000000001</v>
      </c>
      <c r="L179">
        <f t="shared" si="15"/>
        <v>1.4871159999999999</v>
      </c>
      <c r="M179">
        <f t="shared" si="16"/>
        <v>1.4410514999999999</v>
      </c>
      <c r="N179">
        <f t="shared" si="12"/>
        <v>1.4898739879600501E-2</v>
      </c>
      <c r="O179">
        <f t="shared" si="17"/>
        <v>1.277741953604172E-3</v>
      </c>
    </row>
    <row r="180" spans="1:15" x14ac:dyDescent="0.25">
      <c r="A180" s="2">
        <v>2.0099999999999998</v>
      </c>
      <c r="B180" s="2">
        <v>149.21260000000001</v>
      </c>
      <c r="C180">
        <f t="shared" si="13"/>
        <v>1.4921260000000001</v>
      </c>
      <c r="D180" s="3">
        <v>1.440172</v>
      </c>
      <c r="F180" s="2">
        <v>2.0099999999999998</v>
      </c>
      <c r="G180" s="2">
        <v>146.41730000000001</v>
      </c>
      <c r="H180">
        <f t="shared" si="14"/>
        <v>1.4641730000000002</v>
      </c>
      <c r="I180" s="3">
        <v>1.441981</v>
      </c>
      <c r="L180">
        <f t="shared" si="15"/>
        <v>1.4781495000000002</v>
      </c>
      <c r="M180">
        <f t="shared" si="16"/>
        <v>1.4410764999999999</v>
      </c>
      <c r="N180">
        <f t="shared" si="12"/>
        <v>1.9765755854507489E-2</v>
      </c>
      <c r="O180">
        <f t="shared" si="17"/>
        <v>1.2791561671664287E-3</v>
      </c>
    </row>
    <row r="181" spans="1:15" x14ac:dyDescent="0.25">
      <c r="A181" s="2">
        <v>2.02</v>
      </c>
      <c r="B181" s="2">
        <v>149.34360000000001</v>
      </c>
      <c r="C181">
        <f t="shared" si="13"/>
        <v>1.493436</v>
      </c>
      <c r="D181" s="3">
        <v>1.4401900000000001</v>
      </c>
      <c r="F181" s="2">
        <v>2.02</v>
      </c>
      <c r="G181" s="2">
        <v>146.00210000000001</v>
      </c>
      <c r="H181">
        <f t="shared" si="14"/>
        <v>1.4600210000000002</v>
      </c>
      <c r="I181" s="3">
        <v>1.442007</v>
      </c>
      <c r="L181">
        <f t="shared" si="15"/>
        <v>1.4767285000000001</v>
      </c>
      <c r="M181">
        <f t="shared" si="16"/>
        <v>1.4410985000000001</v>
      </c>
      <c r="N181">
        <f t="shared" si="12"/>
        <v>2.3627973093348308E-2</v>
      </c>
      <c r="O181">
        <f t="shared" si="17"/>
        <v>1.2848130214159269E-3</v>
      </c>
    </row>
    <row r="182" spans="1:15" x14ac:dyDescent="0.25">
      <c r="A182" s="2">
        <v>2.0299999999999998</v>
      </c>
      <c r="B182" s="2">
        <v>149.6816</v>
      </c>
      <c r="C182">
        <f t="shared" si="13"/>
        <v>1.4968159999999999</v>
      </c>
      <c r="D182" s="3">
        <v>1.440202</v>
      </c>
      <c r="F182" s="2">
        <v>2.0299999999999998</v>
      </c>
      <c r="G182" s="2">
        <v>146.15790000000001</v>
      </c>
      <c r="H182">
        <f t="shared" si="14"/>
        <v>1.4615790000000002</v>
      </c>
      <c r="I182" s="3">
        <v>1.4420280000000001</v>
      </c>
      <c r="L182">
        <f t="shared" si="15"/>
        <v>1.4791975000000002</v>
      </c>
      <c r="M182">
        <f t="shared" si="16"/>
        <v>1.4411149999999999</v>
      </c>
      <c r="N182">
        <f t="shared" si="12"/>
        <v>2.4916321648670192E-2</v>
      </c>
      <c r="O182">
        <f t="shared" si="17"/>
        <v>1.2911769824467101E-3</v>
      </c>
    </row>
    <row r="183" spans="1:15" x14ac:dyDescent="0.25">
      <c r="A183" s="2">
        <v>2.04</v>
      </c>
      <c r="B183" s="2">
        <v>149.81970000000001</v>
      </c>
      <c r="C183">
        <f t="shared" si="13"/>
        <v>1.4981970000000002</v>
      </c>
      <c r="D183" s="3">
        <v>1.440207</v>
      </c>
      <c r="F183" s="2">
        <v>2.04</v>
      </c>
      <c r="G183" s="2">
        <v>146.52789999999999</v>
      </c>
      <c r="H183">
        <f t="shared" si="14"/>
        <v>1.4652789999999998</v>
      </c>
      <c r="I183" s="3">
        <v>1.442042</v>
      </c>
      <c r="L183">
        <f t="shared" si="15"/>
        <v>1.481738</v>
      </c>
      <c r="M183">
        <f t="shared" si="16"/>
        <v>1.4411244999999999</v>
      </c>
      <c r="N183">
        <f t="shared" si="12"/>
        <v>2.3276541023099086E-2</v>
      </c>
      <c r="O183">
        <f t="shared" si="17"/>
        <v>1.2975409434773366E-3</v>
      </c>
    </row>
    <row r="184" spans="1:15" x14ac:dyDescent="0.25">
      <c r="A184" s="2">
        <v>2.0499999999999998</v>
      </c>
      <c r="B184" s="2">
        <v>149.5932</v>
      </c>
      <c r="C184">
        <f t="shared" si="13"/>
        <v>1.495932</v>
      </c>
      <c r="D184" s="3">
        <v>1.44021</v>
      </c>
      <c r="F184" s="2">
        <v>2.0499999999999998</v>
      </c>
      <c r="G184" s="2">
        <v>146.8126</v>
      </c>
      <c r="H184">
        <f t="shared" si="14"/>
        <v>1.468126</v>
      </c>
      <c r="I184" s="3">
        <v>1.442051</v>
      </c>
      <c r="L184">
        <f t="shared" si="15"/>
        <v>1.482029</v>
      </c>
      <c r="M184">
        <f t="shared" si="16"/>
        <v>1.4411304999999999</v>
      </c>
      <c r="N184">
        <f t="shared" si="12"/>
        <v>1.966181115767314E-2</v>
      </c>
      <c r="O184">
        <f t="shared" si="17"/>
        <v>1.301783584164421E-3</v>
      </c>
    </row>
    <row r="185" spans="1:15" x14ac:dyDescent="0.25">
      <c r="A185" s="2">
        <v>2.06</v>
      </c>
      <c r="B185" s="2">
        <v>149.0316</v>
      </c>
      <c r="C185">
        <f t="shared" si="13"/>
        <v>1.490316</v>
      </c>
      <c r="D185" s="3">
        <v>1.4402140000000001</v>
      </c>
      <c r="F185" s="2">
        <v>2.06</v>
      </c>
      <c r="G185" s="2">
        <v>146.82329999999999</v>
      </c>
      <c r="H185">
        <f t="shared" si="14"/>
        <v>1.4682329999999999</v>
      </c>
      <c r="I185" s="3">
        <v>1.442056</v>
      </c>
      <c r="L185">
        <f t="shared" si="15"/>
        <v>1.4792744999999998</v>
      </c>
      <c r="M185">
        <f t="shared" si="16"/>
        <v>1.4411350000000001</v>
      </c>
      <c r="N185">
        <f t="shared" si="12"/>
        <v>1.5615039048942582E-2</v>
      </c>
      <c r="O185">
        <f t="shared" si="17"/>
        <v>1.3024906909455494E-3</v>
      </c>
    </row>
    <row r="186" spans="1:15" x14ac:dyDescent="0.25">
      <c r="A186" s="2">
        <v>2.0699999999999998</v>
      </c>
      <c r="B186" s="2">
        <v>148.20150000000001</v>
      </c>
      <c r="C186">
        <f t="shared" si="13"/>
        <v>1.4820150000000001</v>
      </c>
      <c r="D186" s="3">
        <v>1.4402189999999999</v>
      </c>
      <c r="F186" s="2">
        <v>2.0699999999999998</v>
      </c>
      <c r="G186" s="2">
        <v>146.4641</v>
      </c>
      <c r="H186">
        <f t="shared" si="14"/>
        <v>1.4646410000000001</v>
      </c>
      <c r="I186" s="3">
        <v>1.442059</v>
      </c>
      <c r="L186">
        <f t="shared" si="15"/>
        <v>1.473328</v>
      </c>
      <c r="M186">
        <f t="shared" si="16"/>
        <v>1.4411389999999999</v>
      </c>
      <c r="N186">
        <f t="shared" si="12"/>
        <v>1.2285273216335078E-2</v>
      </c>
      <c r="O186">
        <f t="shared" si="17"/>
        <v>1.3010764773832926E-3</v>
      </c>
    </row>
    <row r="187" spans="1:15" x14ac:dyDescent="0.25">
      <c r="A187" s="2">
        <v>2.08</v>
      </c>
      <c r="B187" s="2">
        <v>147.12690000000001</v>
      </c>
      <c r="C187">
        <f t="shared" si="13"/>
        <v>1.4712690000000002</v>
      </c>
      <c r="D187" s="3">
        <v>1.440226</v>
      </c>
      <c r="F187" s="2">
        <v>2.08</v>
      </c>
      <c r="G187" s="2">
        <v>145.71549999999999</v>
      </c>
      <c r="H187">
        <f t="shared" si="14"/>
        <v>1.457155</v>
      </c>
      <c r="I187" s="3">
        <v>1.442064</v>
      </c>
      <c r="L187">
        <f t="shared" si="15"/>
        <v>1.4642120000000001</v>
      </c>
      <c r="M187">
        <f t="shared" si="16"/>
        <v>1.4411450000000001</v>
      </c>
      <c r="N187">
        <f t="shared" si="12"/>
        <v>9.9801051096670597E-3</v>
      </c>
      <c r="O187">
        <f t="shared" si="17"/>
        <v>1.2996622638208788E-3</v>
      </c>
    </row>
    <row r="188" spans="1:15" x14ac:dyDescent="0.25">
      <c r="A188" s="2">
        <v>2.09</v>
      </c>
      <c r="B188" s="2">
        <v>145.86009999999999</v>
      </c>
      <c r="C188">
        <f t="shared" si="13"/>
        <v>1.4586009999999998</v>
      </c>
      <c r="D188" s="3">
        <v>1.4402379999999999</v>
      </c>
      <c r="F188" s="2">
        <v>2.09</v>
      </c>
      <c r="G188" s="2">
        <v>144.65369999999999</v>
      </c>
      <c r="H188">
        <f t="shared" si="14"/>
        <v>1.446537</v>
      </c>
      <c r="I188" s="3">
        <v>1.4420710000000001</v>
      </c>
      <c r="L188">
        <f t="shared" si="15"/>
        <v>1.452569</v>
      </c>
      <c r="M188">
        <f t="shared" si="16"/>
        <v>1.4411545000000001</v>
      </c>
      <c r="N188">
        <f t="shared" si="12"/>
        <v>8.5305362082344054E-3</v>
      </c>
      <c r="O188">
        <f t="shared" si="17"/>
        <v>1.2961267299150799E-3</v>
      </c>
    </row>
    <row r="189" spans="1:15" x14ac:dyDescent="0.25">
      <c r="A189" s="2">
        <v>2.1</v>
      </c>
      <c r="B189" s="2">
        <v>144.6114</v>
      </c>
      <c r="C189">
        <f t="shared" si="13"/>
        <v>1.4461140000000001</v>
      </c>
      <c r="D189" s="3">
        <v>1.440256</v>
      </c>
      <c r="F189" s="2">
        <v>2.1</v>
      </c>
      <c r="G189" s="2">
        <v>143.46610000000001</v>
      </c>
      <c r="H189">
        <f t="shared" si="14"/>
        <v>1.4346610000000002</v>
      </c>
      <c r="I189" s="3">
        <v>1.4420839999999999</v>
      </c>
      <c r="L189">
        <f t="shared" si="15"/>
        <v>1.4403875000000002</v>
      </c>
      <c r="M189">
        <f t="shared" si="16"/>
        <v>1.4411700000000001</v>
      </c>
      <c r="N189">
        <f t="shared" si="12"/>
        <v>8.0984939649294835E-3</v>
      </c>
      <c r="O189">
        <f t="shared" si="17"/>
        <v>1.2925911960089669E-3</v>
      </c>
    </row>
    <row r="190" spans="1:15" x14ac:dyDescent="0.25">
      <c r="A190" s="2">
        <v>2.11</v>
      </c>
      <c r="B190" s="2">
        <v>143.7653</v>
      </c>
      <c r="C190">
        <f t="shared" si="13"/>
        <v>1.4376530000000001</v>
      </c>
      <c r="D190" s="3">
        <v>1.4402809999999999</v>
      </c>
      <c r="F190" s="2">
        <v>2.11</v>
      </c>
      <c r="G190" s="2">
        <v>142.399</v>
      </c>
      <c r="H190">
        <f t="shared" si="14"/>
        <v>1.4239900000000001</v>
      </c>
      <c r="I190" s="3">
        <v>1.4421010000000001</v>
      </c>
      <c r="L190">
        <f t="shared" si="15"/>
        <v>1.4308215</v>
      </c>
      <c r="M190">
        <f t="shared" si="16"/>
        <v>1.4411909999999999</v>
      </c>
      <c r="N190">
        <f t="shared" si="12"/>
        <v>9.6611999513517843E-3</v>
      </c>
      <c r="O190">
        <f t="shared" si="17"/>
        <v>1.286934341759626E-3</v>
      </c>
    </row>
    <row r="191" spans="1:15" x14ac:dyDescent="0.25">
      <c r="A191" s="2">
        <v>2.12</v>
      </c>
      <c r="B191" s="2">
        <v>143.69909999999999</v>
      </c>
      <c r="C191">
        <f t="shared" si="13"/>
        <v>1.4369909999999999</v>
      </c>
      <c r="D191" s="3">
        <v>1.4403090000000001</v>
      </c>
      <c r="F191" s="2">
        <v>2.12</v>
      </c>
      <c r="G191" s="2">
        <v>141.63509999999999</v>
      </c>
      <c r="H191">
        <f t="shared" si="14"/>
        <v>1.4163509999999999</v>
      </c>
      <c r="I191" s="3">
        <v>1.442121</v>
      </c>
      <c r="L191">
        <f t="shared" si="15"/>
        <v>1.4266709999999998</v>
      </c>
      <c r="M191">
        <f t="shared" si="16"/>
        <v>1.4412150000000001</v>
      </c>
      <c r="N191">
        <f t="shared" si="12"/>
        <v>1.4594683963690335E-2</v>
      </c>
      <c r="O191">
        <f t="shared" si="17"/>
        <v>1.2812774875099709E-3</v>
      </c>
    </row>
    <row r="192" spans="1:15" x14ac:dyDescent="0.25">
      <c r="A192" s="2">
        <v>2.13</v>
      </c>
      <c r="B192" s="2">
        <v>144.51240000000001</v>
      </c>
      <c r="C192">
        <f t="shared" si="13"/>
        <v>1.4451240000000001</v>
      </c>
      <c r="D192" s="3">
        <v>1.4403330000000001</v>
      </c>
      <c r="F192" s="2">
        <v>2.13</v>
      </c>
      <c r="G192" s="2">
        <v>141.18969999999999</v>
      </c>
      <c r="H192">
        <f t="shared" si="14"/>
        <v>1.411897</v>
      </c>
      <c r="I192" s="3">
        <v>1.4421409999999999</v>
      </c>
      <c r="L192">
        <f t="shared" si="15"/>
        <v>1.4285105</v>
      </c>
      <c r="M192">
        <f t="shared" si="16"/>
        <v>1.4412370000000001</v>
      </c>
      <c r="N192">
        <f t="shared" si="12"/>
        <v>2.3495037018485498E-2</v>
      </c>
      <c r="O192">
        <f t="shared" si="17"/>
        <v>1.2784490603851434E-3</v>
      </c>
    </row>
    <row r="193" spans="1:15" x14ac:dyDescent="0.25">
      <c r="A193" s="2">
        <v>2.14</v>
      </c>
      <c r="B193" s="2">
        <v>145.8853</v>
      </c>
      <c r="C193">
        <f t="shared" si="13"/>
        <v>1.458853</v>
      </c>
      <c r="D193" s="3">
        <v>1.4403490000000001</v>
      </c>
      <c r="F193" s="2">
        <v>2.14</v>
      </c>
      <c r="G193" s="2">
        <v>140.92760000000001</v>
      </c>
      <c r="H193">
        <f t="shared" si="14"/>
        <v>1.4092760000000002</v>
      </c>
      <c r="I193" s="3">
        <v>1.442161</v>
      </c>
      <c r="L193">
        <f t="shared" si="15"/>
        <v>1.4340645000000001</v>
      </c>
      <c r="M193">
        <f t="shared" si="16"/>
        <v>1.441255</v>
      </c>
      <c r="N193">
        <f t="shared" si="12"/>
        <v>3.5056232890885296E-2</v>
      </c>
      <c r="O193">
        <f t="shared" si="17"/>
        <v>1.2812774875099709E-3</v>
      </c>
    </row>
    <row r="194" spans="1:15" x14ac:dyDescent="0.25">
      <c r="A194" s="2">
        <v>2.15</v>
      </c>
      <c r="B194" s="2">
        <v>147.20070000000001</v>
      </c>
      <c r="C194">
        <f t="shared" si="13"/>
        <v>1.4720070000000001</v>
      </c>
      <c r="D194" s="3">
        <v>1.4403550000000001</v>
      </c>
      <c r="F194" s="2">
        <v>2.15</v>
      </c>
      <c r="G194" s="2">
        <v>140.709</v>
      </c>
      <c r="H194">
        <f t="shared" si="14"/>
        <v>1.40709</v>
      </c>
      <c r="I194" s="3">
        <v>1.44218</v>
      </c>
      <c r="L194">
        <f t="shared" si="15"/>
        <v>1.4395484999999999</v>
      </c>
      <c r="M194">
        <f t="shared" si="16"/>
        <v>1.4412674999999999</v>
      </c>
      <c r="N194">
        <f t="shared" si="12"/>
        <v>4.5903250914287187E-2</v>
      </c>
      <c r="O194">
        <f t="shared" si="17"/>
        <v>1.2904698756654248E-3</v>
      </c>
    </row>
    <row r="195" spans="1:15" x14ac:dyDescent="0.25">
      <c r="A195" s="2">
        <v>2.16</v>
      </c>
      <c r="B195" s="2">
        <v>147.86840000000001</v>
      </c>
      <c r="C195">
        <f t="shared" si="13"/>
        <v>1.4786840000000001</v>
      </c>
      <c r="D195" s="3">
        <v>1.440353</v>
      </c>
      <c r="F195" s="2">
        <v>2.16</v>
      </c>
      <c r="G195" s="2">
        <v>140.55869999999999</v>
      </c>
      <c r="H195">
        <f t="shared" si="14"/>
        <v>1.4055869999999999</v>
      </c>
      <c r="I195" s="3">
        <v>1.4422010000000001</v>
      </c>
      <c r="L195">
        <f t="shared" si="15"/>
        <v>1.4421355</v>
      </c>
      <c r="M195">
        <f t="shared" si="16"/>
        <v>1.4412769999999999</v>
      </c>
      <c r="N195">
        <f t="shared" ref="N195:N227" si="18">_xlfn.STDEV.S(C195,H195)</f>
        <v>5.1687384384393201E-2</v>
      </c>
      <c r="O195">
        <f t="shared" si="17"/>
        <v>1.3067333316327907E-3</v>
      </c>
    </row>
    <row r="196" spans="1:15" x14ac:dyDescent="0.25">
      <c r="A196" s="2">
        <v>2.17</v>
      </c>
      <c r="B196" s="2">
        <v>147.6602</v>
      </c>
      <c r="C196">
        <f t="shared" ref="C196:C227" si="19">B196/100</f>
        <v>1.476602</v>
      </c>
      <c r="D196" s="3">
        <v>1.4403509999999999</v>
      </c>
      <c r="F196" s="2">
        <v>2.17</v>
      </c>
      <c r="G196" s="2">
        <v>140.72290000000001</v>
      </c>
      <c r="H196">
        <f t="shared" ref="H196:H227" si="20">G196/100</f>
        <v>1.4072290000000001</v>
      </c>
      <c r="I196" s="3">
        <v>1.442226</v>
      </c>
      <c r="L196">
        <f t="shared" ref="L196:L227" si="21">(C196+H196)/2</f>
        <v>1.4419154999999999</v>
      </c>
      <c r="M196">
        <f t="shared" ref="M196:M227" si="22">(D196+I196)/2</f>
        <v>1.4412885</v>
      </c>
      <c r="N196">
        <f t="shared" si="18"/>
        <v>4.9054118731254294E-2</v>
      </c>
      <c r="O196">
        <f t="shared" ref="O196:O227" si="23">_xlfn.STDEV.S(D196,I196)</f>
        <v>1.3258252147248268E-3</v>
      </c>
    </row>
    <row r="197" spans="1:15" x14ac:dyDescent="0.25">
      <c r="A197" s="2">
        <v>2.1800000000000002</v>
      </c>
      <c r="B197" s="2">
        <v>146.85499999999999</v>
      </c>
      <c r="C197">
        <f t="shared" si="19"/>
        <v>1.4685499999999998</v>
      </c>
      <c r="D197" s="3">
        <v>1.4403550000000001</v>
      </c>
      <c r="F197" s="2">
        <v>2.1800000000000002</v>
      </c>
      <c r="G197" s="2">
        <v>141.541</v>
      </c>
      <c r="H197">
        <f t="shared" si="20"/>
        <v>1.4154100000000001</v>
      </c>
      <c r="I197" s="3">
        <v>1.4422520000000001</v>
      </c>
      <c r="L197">
        <f t="shared" si="21"/>
        <v>1.44198</v>
      </c>
      <c r="M197">
        <f t="shared" si="22"/>
        <v>1.4413035000000001</v>
      </c>
      <c r="N197">
        <f t="shared" si="18"/>
        <v>3.7575654352252956E-2</v>
      </c>
      <c r="O197">
        <f t="shared" si="23"/>
        <v>1.3413815639109071E-3</v>
      </c>
    </row>
    <row r="198" spans="1:15" x14ac:dyDescent="0.25">
      <c r="A198" s="2">
        <v>2.19</v>
      </c>
      <c r="B198" s="2">
        <v>146.08590000000001</v>
      </c>
      <c r="C198">
        <f t="shared" si="19"/>
        <v>1.4608590000000001</v>
      </c>
      <c r="D198" s="3">
        <v>1.440369</v>
      </c>
      <c r="F198" s="2">
        <v>2.19</v>
      </c>
      <c r="G198" s="2">
        <v>143.1798</v>
      </c>
      <c r="H198">
        <f t="shared" si="20"/>
        <v>1.4317979999999999</v>
      </c>
      <c r="I198" s="3">
        <v>1.4422729999999999</v>
      </c>
      <c r="L198">
        <f t="shared" si="21"/>
        <v>1.4463284999999999</v>
      </c>
      <c r="M198">
        <f t="shared" si="22"/>
        <v>1.4413209999999999</v>
      </c>
      <c r="N198">
        <f t="shared" si="18"/>
        <v>2.0549230168062416E-2</v>
      </c>
      <c r="O198">
        <f t="shared" si="23"/>
        <v>1.3463313113791198E-3</v>
      </c>
    </row>
    <row r="199" spans="1:15" x14ac:dyDescent="0.25">
      <c r="A199" s="2">
        <v>2.2000000000000002</v>
      </c>
      <c r="B199" s="2">
        <v>145.9624</v>
      </c>
      <c r="C199">
        <f t="shared" si="19"/>
        <v>1.459624</v>
      </c>
      <c r="D199" s="3">
        <v>1.4403889999999999</v>
      </c>
      <c r="F199" s="2">
        <v>2.2000000000000002</v>
      </c>
      <c r="G199" s="2">
        <v>145.40119999999999</v>
      </c>
      <c r="H199">
        <f t="shared" si="20"/>
        <v>1.4540119999999999</v>
      </c>
      <c r="I199" s="3">
        <v>1.442285</v>
      </c>
      <c r="L199">
        <f t="shared" si="21"/>
        <v>1.4568179999999999</v>
      </c>
      <c r="M199">
        <f t="shared" si="22"/>
        <v>1.4413369999999999</v>
      </c>
      <c r="N199">
        <f t="shared" si="18"/>
        <v>3.9682832560190267E-3</v>
      </c>
      <c r="O199">
        <f t="shared" si="23"/>
        <v>1.3406744571297787E-3</v>
      </c>
    </row>
    <row r="200" spans="1:15" x14ac:dyDescent="0.25">
      <c r="A200" s="2">
        <v>2.21</v>
      </c>
      <c r="B200" s="2">
        <v>146.7037</v>
      </c>
      <c r="C200">
        <f t="shared" si="19"/>
        <v>1.4670369999999999</v>
      </c>
      <c r="D200" s="3">
        <v>1.4404090000000001</v>
      </c>
      <c r="F200" s="2">
        <v>2.21</v>
      </c>
      <c r="G200" s="2">
        <v>147.5634</v>
      </c>
      <c r="H200">
        <f t="shared" si="20"/>
        <v>1.4756340000000001</v>
      </c>
      <c r="I200" s="3">
        <v>1.4422839999999999</v>
      </c>
      <c r="L200">
        <f t="shared" si="21"/>
        <v>1.4713354999999999</v>
      </c>
      <c r="M200">
        <f t="shared" si="22"/>
        <v>1.4413464999999999</v>
      </c>
      <c r="N200">
        <f t="shared" si="18"/>
        <v>6.0789969978608822E-3</v>
      </c>
      <c r="O200">
        <f t="shared" si="23"/>
        <v>1.3258252147246698E-3</v>
      </c>
    </row>
    <row r="201" spans="1:15" x14ac:dyDescent="0.25">
      <c r="A201" s="2">
        <v>2.2200000000000002</v>
      </c>
      <c r="B201" s="2">
        <v>148.02780000000001</v>
      </c>
      <c r="C201">
        <f t="shared" si="19"/>
        <v>1.4802780000000002</v>
      </c>
      <c r="D201" s="3">
        <v>1.440421</v>
      </c>
      <c r="F201" s="2">
        <v>2.2200000000000002</v>
      </c>
      <c r="G201" s="2">
        <v>148.923</v>
      </c>
      <c r="H201">
        <f t="shared" si="20"/>
        <v>1.4892300000000001</v>
      </c>
      <c r="I201" s="3">
        <v>1.4422729999999999</v>
      </c>
      <c r="L201">
        <f t="shared" si="21"/>
        <v>1.4847540000000001</v>
      </c>
      <c r="M201">
        <f t="shared" si="22"/>
        <v>1.4413469999999999</v>
      </c>
      <c r="N201">
        <f t="shared" si="18"/>
        <v>6.3300199051818662E-3</v>
      </c>
      <c r="O201">
        <f t="shared" si="23"/>
        <v>1.309561758757461E-3</v>
      </c>
    </row>
    <row r="202" spans="1:15" x14ac:dyDescent="0.25">
      <c r="A202" s="2">
        <v>2.23</v>
      </c>
      <c r="B202" s="2">
        <v>149.35910000000001</v>
      </c>
      <c r="C202">
        <f t="shared" si="19"/>
        <v>1.4935910000000001</v>
      </c>
      <c r="D202" s="3">
        <v>1.4404250000000001</v>
      </c>
      <c r="F202" s="2">
        <v>2.23</v>
      </c>
      <c r="G202" s="2">
        <v>149.0686</v>
      </c>
      <c r="H202">
        <f t="shared" si="20"/>
        <v>1.490686</v>
      </c>
      <c r="I202" s="3">
        <v>1.442259</v>
      </c>
      <c r="L202">
        <f t="shared" si="21"/>
        <v>1.4921385</v>
      </c>
      <c r="M202">
        <f t="shared" si="22"/>
        <v>1.4413420000000001</v>
      </c>
      <c r="N202">
        <f t="shared" si="18"/>
        <v>2.0541451993470318E-3</v>
      </c>
      <c r="O202">
        <f t="shared" si="23"/>
        <v>1.2968338366960513E-3</v>
      </c>
    </row>
    <row r="203" spans="1:15" x14ac:dyDescent="0.25">
      <c r="A203" s="2">
        <v>2.2400000000000002</v>
      </c>
      <c r="B203" s="2">
        <v>150.19030000000001</v>
      </c>
      <c r="C203">
        <f t="shared" si="19"/>
        <v>1.501903</v>
      </c>
      <c r="D203" s="3">
        <v>1.4404220000000001</v>
      </c>
      <c r="F203" s="2">
        <v>2.2400000000000002</v>
      </c>
      <c r="G203" s="2">
        <v>148.17670000000001</v>
      </c>
      <c r="H203">
        <f t="shared" si="20"/>
        <v>1.4817670000000001</v>
      </c>
      <c r="I203" s="3">
        <v>1.4422509999999999</v>
      </c>
      <c r="L203">
        <f t="shared" si="21"/>
        <v>1.491835</v>
      </c>
      <c r="M203">
        <f t="shared" si="22"/>
        <v>1.4413365</v>
      </c>
      <c r="N203">
        <f t="shared" si="18"/>
        <v>1.4238302145972272E-2</v>
      </c>
      <c r="O203">
        <f t="shared" si="23"/>
        <v>1.2932983027900953E-3</v>
      </c>
    </row>
    <row r="204" spans="1:15" x14ac:dyDescent="0.25">
      <c r="A204" s="2">
        <v>2.25</v>
      </c>
      <c r="B204" s="2">
        <v>150.34270000000001</v>
      </c>
      <c r="C204">
        <f t="shared" si="19"/>
        <v>1.5034270000000001</v>
      </c>
      <c r="D204" s="3">
        <v>1.4404189999999999</v>
      </c>
      <c r="F204" s="2">
        <v>2.25</v>
      </c>
      <c r="G204" s="2">
        <v>146.89680000000001</v>
      </c>
      <c r="H204">
        <f t="shared" si="20"/>
        <v>1.4689680000000001</v>
      </c>
      <c r="I204" s="3">
        <v>1.442253</v>
      </c>
      <c r="L204">
        <f t="shared" si="21"/>
        <v>1.4861975000000001</v>
      </c>
      <c r="M204">
        <f t="shared" si="22"/>
        <v>1.441336</v>
      </c>
      <c r="N204">
        <f t="shared" si="18"/>
        <v>2.4366192572907255E-2</v>
      </c>
      <c r="O204">
        <f t="shared" si="23"/>
        <v>1.2968338366962083E-3</v>
      </c>
    </row>
    <row r="205" spans="1:15" x14ac:dyDescent="0.25">
      <c r="A205" s="2">
        <v>2.2599999999999998</v>
      </c>
      <c r="B205" s="2">
        <v>149.97489999999999</v>
      </c>
      <c r="C205">
        <f t="shared" si="19"/>
        <v>1.499749</v>
      </c>
      <c r="D205" s="3">
        <v>1.440418</v>
      </c>
      <c r="F205" s="2">
        <v>2.2599999999999998</v>
      </c>
      <c r="G205" s="2">
        <v>145.9444</v>
      </c>
      <c r="H205">
        <f t="shared" si="20"/>
        <v>1.459444</v>
      </c>
      <c r="I205" s="3">
        <v>1.4422630000000001</v>
      </c>
      <c r="L205">
        <f t="shared" si="21"/>
        <v>1.4795965</v>
      </c>
      <c r="M205">
        <f t="shared" si="22"/>
        <v>1.4413404999999999</v>
      </c>
      <c r="N205">
        <f t="shared" si="18"/>
        <v>2.8499938815723821E-2</v>
      </c>
      <c r="O205">
        <f t="shared" si="23"/>
        <v>1.3046120112892485E-3</v>
      </c>
    </row>
    <row r="206" spans="1:15" x14ac:dyDescent="0.25">
      <c r="A206" s="2">
        <v>2.27</v>
      </c>
      <c r="B206" s="2">
        <v>149.38759999999999</v>
      </c>
      <c r="C206">
        <f t="shared" si="19"/>
        <v>1.493876</v>
      </c>
      <c r="D206" s="3">
        <v>1.4404220000000001</v>
      </c>
      <c r="F206" s="2">
        <v>2.27</v>
      </c>
      <c r="G206" s="2">
        <v>145.6713</v>
      </c>
      <c r="H206">
        <f t="shared" si="20"/>
        <v>1.4567129999999999</v>
      </c>
      <c r="I206" s="3">
        <v>1.4422759999999999</v>
      </c>
      <c r="L206">
        <f t="shared" si="21"/>
        <v>1.4752945</v>
      </c>
      <c r="M206">
        <f t="shared" si="22"/>
        <v>1.441349</v>
      </c>
      <c r="N206">
        <f t="shared" si="18"/>
        <v>2.6278209309235707E-2</v>
      </c>
      <c r="O206">
        <f t="shared" si="23"/>
        <v>1.3109759723197178E-3</v>
      </c>
    </row>
    <row r="207" spans="1:15" x14ac:dyDescent="0.25">
      <c r="A207" s="2">
        <v>2.2799999999999998</v>
      </c>
      <c r="B207" s="2">
        <v>148.79589999999999</v>
      </c>
      <c r="C207">
        <f t="shared" si="19"/>
        <v>1.4879589999999998</v>
      </c>
      <c r="D207" s="3">
        <v>1.440429</v>
      </c>
      <c r="F207" s="2">
        <v>2.2799999999999998</v>
      </c>
      <c r="G207" s="2">
        <v>145.87370000000001</v>
      </c>
      <c r="H207">
        <f t="shared" si="20"/>
        <v>1.4587370000000002</v>
      </c>
      <c r="I207" s="3">
        <v>1.4422839999999999</v>
      </c>
      <c r="L207">
        <f t="shared" si="21"/>
        <v>1.4733480000000001</v>
      </c>
      <c r="M207">
        <f t="shared" si="22"/>
        <v>1.4413564999999999</v>
      </c>
      <c r="N207">
        <f t="shared" si="18"/>
        <v>2.0663074359833035E-2</v>
      </c>
      <c r="O207">
        <f t="shared" si="23"/>
        <v>1.3116830791010032E-3</v>
      </c>
    </row>
    <row r="208" spans="1:15" x14ac:dyDescent="0.25">
      <c r="A208" s="2">
        <v>2.29</v>
      </c>
      <c r="B208" s="2">
        <v>148.22970000000001</v>
      </c>
      <c r="C208">
        <f t="shared" si="19"/>
        <v>1.482297</v>
      </c>
      <c r="D208" s="3">
        <v>1.440439</v>
      </c>
      <c r="F208" s="2">
        <v>2.29</v>
      </c>
      <c r="G208" s="2">
        <v>145.94589999999999</v>
      </c>
      <c r="H208">
        <f t="shared" si="20"/>
        <v>1.4594589999999998</v>
      </c>
      <c r="I208" s="3">
        <v>1.442285</v>
      </c>
      <c r="L208">
        <f t="shared" si="21"/>
        <v>1.4708779999999999</v>
      </c>
      <c r="M208">
        <f t="shared" si="22"/>
        <v>1.441362</v>
      </c>
      <c r="N208">
        <f t="shared" si="18"/>
        <v>1.6148904668738469E-2</v>
      </c>
      <c r="O208">
        <f t="shared" si="23"/>
        <v>1.3053191180703769E-3</v>
      </c>
    </row>
    <row r="209" spans="1:15" x14ac:dyDescent="0.25">
      <c r="A209" s="2">
        <v>2.2999999999999998</v>
      </c>
      <c r="B209" s="2">
        <v>147.60380000000001</v>
      </c>
      <c r="C209">
        <f t="shared" si="19"/>
        <v>1.476038</v>
      </c>
      <c r="D209" s="3">
        <v>1.4404490000000001</v>
      </c>
      <c r="F209" s="2">
        <v>2.2999999999999998</v>
      </c>
      <c r="G209" s="2">
        <v>145.29060000000001</v>
      </c>
      <c r="H209">
        <f t="shared" si="20"/>
        <v>1.452906</v>
      </c>
      <c r="I209" s="3">
        <v>1.442283</v>
      </c>
      <c r="L209">
        <f t="shared" si="21"/>
        <v>1.464472</v>
      </c>
      <c r="M209">
        <f t="shared" si="22"/>
        <v>1.4413659999999999</v>
      </c>
      <c r="N209">
        <f t="shared" si="18"/>
        <v>1.6356794062407167E-2</v>
      </c>
      <c r="O209">
        <f t="shared" si="23"/>
        <v>1.2968338366960513E-3</v>
      </c>
    </row>
    <row r="210" spans="1:15" x14ac:dyDescent="0.25">
      <c r="A210" s="2">
        <v>2.31</v>
      </c>
      <c r="B210" s="2">
        <v>146.87700000000001</v>
      </c>
      <c r="C210">
        <f t="shared" si="19"/>
        <v>1.4687700000000001</v>
      </c>
      <c r="D210" s="3">
        <v>1.440463</v>
      </c>
      <c r="F210" s="2">
        <v>2.31</v>
      </c>
      <c r="G210" s="2">
        <v>143.72980000000001</v>
      </c>
      <c r="H210">
        <f t="shared" si="20"/>
        <v>1.4372980000000002</v>
      </c>
      <c r="I210" s="3">
        <v>1.4422839999999999</v>
      </c>
      <c r="L210">
        <f t="shared" si="21"/>
        <v>1.4530340000000002</v>
      </c>
      <c r="M210">
        <f t="shared" si="22"/>
        <v>1.4413735000000001</v>
      </c>
      <c r="N210">
        <f t="shared" si="18"/>
        <v>2.2254064617502983E-2</v>
      </c>
      <c r="O210">
        <f t="shared" si="23"/>
        <v>1.2876414485405974E-3</v>
      </c>
    </row>
    <row r="211" spans="1:15" x14ac:dyDescent="0.25">
      <c r="A211" s="2">
        <v>2.3199999999999998</v>
      </c>
      <c r="B211" s="2">
        <v>146.1567</v>
      </c>
      <c r="C211">
        <f t="shared" si="19"/>
        <v>1.4615670000000001</v>
      </c>
      <c r="D211" s="3">
        <v>1.44048</v>
      </c>
      <c r="F211" s="2">
        <v>2.3199999999999998</v>
      </c>
      <c r="G211" s="2">
        <v>141.62809999999999</v>
      </c>
      <c r="H211">
        <f t="shared" si="20"/>
        <v>1.4162809999999999</v>
      </c>
      <c r="I211" s="3">
        <v>1.442294</v>
      </c>
      <c r="L211">
        <f t="shared" si="21"/>
        <v>1.4389240000000001</v>
      </c>
      <c r="M211">
        <f t="shared" si="22"/>
        <v>1.441387</v>
      </c>
      <c r="N211">
        <f t="shared" si="18"/>
        <v>3.2022037692814108E-2</v>
      </c>
      <c r="O211">
        <f t="shared" si="23"/>
        <v>1.2826917010723847E-3</v>
      </c>
    </row>
    <row r="212" spans="1:15" x14ac:dyDescent="0.25">
      <c r="A212" s="2">
        <v>2.33</v>
      </c>
      <c r="B212" s="2">
        <v>145.6643</v>
      </c>
      <c r="C212">
        <f t="shared" si="19"/>
        <v>1.4566429999999999</v>
      </c>
      <c r="D212" s="3">
        <v>1.440501</v>
      </c>
      <c r="F212" s="2">
        <v>2.33</v>
      </c>
      <c r="G212" s="2">
        <v>139.65389999999999</v>
      </c>
      <c r="H212">
        <f t="shared" si="20"/>
        <v>1.396539</v>
      </c>
      <c r="I212" s="3">
        <v>1.4423159999999999</v>
      </c>
      <c r="L212">
        <f t="shared" si="21"/>
        <v>1.4265909999999999</v>
      </c>
      <c r="M212">
        <f t="shared" si="22"/>
        <v>1.4414085000000001</v>
      </c>
      <c r="N212">
        <f t="shared" si="18"/>
        <v>4.2499945976436207E-2</v>
      </c>
      <c r="O212">
        <f t="shared" si="23"/>
        <v>1.2833988078535131E-3</v>
      </c>
    </row>
    <row r="213" spans="1:15" x14ac:dyDescent="0.25">
      <c r="A213" s="2">
        <v>2.34</v>
      </c>
      <c r="B213" s="2">
        <v>145.6001</v>
      </c>
      <c r="C213">
        <f t="shared" si="19"/>
        <v>1.4560009999999999</v>
      </c>
      <c r="D213" s="3">
        <v>1.4405250000000001</v>
      </c>
      <c r="F213" s="2">
        <v>2.34</v>
      </c>
      <c r="G213" s="2">
        <v>138.3854</v>
      </c>
      <c r="H213">
        <f t="shared" si="20"/>
        <v>1.3838540000000001</v>
      </c>
      <c r="I213" s="3">
        <v>1.4423459999999999</v>
      </c>
      <c r="L213">
        <f t="shared" si="21"/>
        <v>1.4199275</v>
      </c>
      <c r="M213">
        <f t="shared" si="22"/>
        <v>1.4414354999999999</v>
      </c>
      <c r="N213">
        <f t="shared" si="18"/>
        <v>5.101563294226566E-2</v>
      </c>
      <c r="O213">
        <f t="shared" si="23"/>
        <v>1.2876414485405974E-3</v>
      </c>
    </row>
    <row r="214" spans="1:15" x14ac:dyDescent="0.25">
      <c r="A214" s="2">
        <v>2.35</v>
      </c>
      <c r="B214" s="2">
        <v>146.02619999999999</v>
      </c>
      <c r="C214">
        <f t="shared" si="19"/>
        <v>1.4602619999999999</v>
      </c>
      <c r="D214" s="3">
        <v>1.4405490000000001</v>
      </c>
      <c r="F214" s="2">
        <v>2.35</v>
      </c>
      <c r="G214" s="2">
        <v>138.05459999999999</v>
      </c>
      <c r="H214">
        <f t="shared" si="20"/>
        <v>1.3805459999999998</v>
      </c>
      <c r="I214" s="3">
        <v>1.4423779999999999</v>
      </c>
      <c r="L214">
        <f t="shared" si="21"/>
        <v>1.420404</v>
      </c>
      <c r="M214">
        <f t="shared" si="22"/>
        <v>1.4414635</v>
      </c>
      <c r="N214">
        <f t="shared" si="18"/>
        <v>5.6367724169066907E-2</v>
      </c>
      <c r="O214">
        <f t="shared" si="23"/>
        <v>1.2932983027900953E-3</v>
      </c>
    </row>
    <row r="215" spans="1:15" x14ac:dyDescent="0.25">
      <c r="A215" s="2">
        <v>2.36</v>
      </c>
      <c r="B215" s="2">
        <v>146.84690000000001</v>
      </c>
      <c r="C215">
        <f t="shared" si="19"/>
        <v>1.468469</v>
      </c>
      <c r="D215" s="3">
        <v>1.4405699999999999</v>
      </c>
      <c r="F215" s="2">
        <v>2.36</v>
      </c>
      <c r="G215" s="2">
        <v>138.5538</v>
      </c>
      <c r="H215">
        <f t="shared" si="20"/>
        <v>1.3855379999999999</v>
      </c>
      <c r="I215" s="3">
        <v>1.4424079999999999</v>
      </c>
      <c r="L215">
        <f t="shared" si="21"/>
        <v>1.4270035000000001</v>
      </c>
      <c r="M215">
        <f t="shared" si="22"/>
        <v>1.4414889999999998</v>
      </c>
      <c r="N215">
        <f t="shared" si="18"/>
        <v>5.8641072470581632E-2</v>
      </c>
      <c r="O215">
        <f t="shared" si="23"/>
        <v>1.2996622638208788E-3</v>
      </c>
    </row>
    <row r="216" spans="1:15" x14ac:dyDescent="0.25">
      <c r="A216" s="2">
        <v>2.37</v>
      </c>
      <c r="B216" s="2">
        <v>147.88239999999999</v>
      </c>
      <c r="C216">
        <f t="shared" si="19"/>
        <v>1.4788239999999999</v>
      </c>
      <c r="D216" s="3">
        <v>1.440588</v>
      </c>
      <c r="F216" s="2">
        <v>2.37</v>
      </c>
      <c r="G216" s="2">
        <v>139.61959999999999</v>
      </c>
      <c r="H216">
        <f t="shared" si="20"/>
        <v>1.396196</v>
      </c>
      <c r="I216" s="3">
        <v>1.4424330000000001</v>
      </c>
      <c r="L216">
        <f t="shared" si="21"/>
        <v>1.4375100000000001</v>
      </c>
      <c r="M216">
        <f t="shared" si="22"/>
        <v>1.4415105000000001</v>
      </c>
      <c r="N216">
        <f t="shared" si="18"/>
        <v>5.8426819115881996E-2</v>
      </c>
      <c r="O216">
        <f t="shared" si="23"/>
        <v>1.3046120112892485E-3</v>
      </c>
    </row>
    <row r="217" spans="1:15" x14ac:dyDescent="0.25">
      <c r="A217" s="2">
        <v>2.38</v>
      </c>
      <c r="B217" s="2">
        <v>148.9666</v>
      </c>
      <c r="C217">
        <f t="shared" si="19"/>
        <v>1.4896659999999999</v>
      </c>
      <c r="D217" s="3">
        <v>1.4406030000000001</v>
      </c>
      <c r="F217" s="2">
        <v>2.38</v>
      </c>
      <c r="G217" s="2">
        <v>141.0155</v>
      </c>
      <c r="H217">
        <f t="shared" si="20"/>
        <v>1.410155</v>
      </c>
      <c r="I217" s="3">
        <v>1.4424520000000001</v>
      </c>
      <c r="L217">
        <f t="shared" si="21"/>
        <v>1.4499105000000001</v>
      </c>
      <c r="M217">
        <f t="shared" si="22"/>
        <v>1.4415275000000001</v>
      </c>
      <c r="N217">
        <f t="shared" si="18"/>
        <v>5.6222767278923502E-2</v>
      </c>
      <c r="O217">
        <f t="shared" si="23"/>
        <v>1.3074404384139191E-3</v>
      </c>
    </row>
    <row r="218" spans="1:15" x14ac:dyDescent="0.25">
      <c r="A218" s="2">
        <v>2.39</v>
      </c>
      <c r="B218" s="2">
        <v>149.9999</v>
      </c>
      <c r="C218">
        <f t="shared" si="19"/>
        <v>1.4999989999999999</v>
      </c>
      <c r="D218" s="3">
        <v>1.440615</v>
      </c>
      <c r="F218" s="2">
        <v>2.39</v>
      </c>
      <c r="G218" s="2">
        <v>142.58019999999999</v>
      </c>
      <c r="H218">
        <f t="shared" si="20"/>
        <v>1.425802</v>
      </c>
      <c r="I218" s="3">
        <v>1.442466</v>
      </c>
      <c r="L218">
        <f t="shared" si="21"/>
        <v>1.4629004999999999</v>
      </c>
      <c r="M218">
        <f t="shared" si="22"/>
        <v>1.4415404999999999</v>
      </c>
      <c r="N218">
        <f t="shared" si="18"/>
        <v>5.2465201843698156E-2</v>
      </c>
      <c r="O218">
        <f t="shared" si="23"/>
        <v>1.3088546519763327E-3</v>
      </c>
    </row>
    <row r="219" spans="1:15" x14ac:dyDescent="0.25">
      <c r="A219" s="2">
        <v>2.4</v>
      </c>
      <c r="B219" s="2">
        <v>150.92740000000001</v>
      </c>
      <c r="C219">
        <f t="shared" si="19"/>
        <v>1.509274</v>
      </c>
      <c r="D219" s="3">
        <v>1.4406239999999999</v>
      </c>
      <c r="F219" s="2">
        <v>2.4</v>
      </c>
      <c r="G219" s="2">
        <v>144.13059999999999</v>
      </c>
      <c r="H219">
        <f t="shared" si="20"/>
        <v>1.441306</v>
      </c>
      <c r="I219" s="3">
        <v>1.4424729999999999</v>
      </c>
      <c r="L219">
        <f t="shared" si="21"/>
        <v>1.47529</v>
      </c>
      <c r="M219">
        <f t="shared" si="22"/>
        <v>1.4415484999999999</v>
      </c>
      <c r="N219">
        <f t="shared" si="18"/>
        <v>4.8060633703687287E-2</v>
      </c>
      <c r="O219">
        <f t="shared" si="23"/>
        <v>1.3074404384139191E-3</v>
      </c>
    </row>
    <row r="220" spans="1:15" x14ac:dyDescent="0.25">
      <c r="A220" s="2">
        <v>2.41</v>
      </c>
      <c r="B220" s="2">
        <v>151.6765</v>
      </c>
      <c r="C220">
        <f t="shared" si="19"/>
        <v>1.5167650000000001</v>
      </c>
      <c r="D220" s="3">
        <v>1.440631</v>
      </c>
      <c r="F220" s="2">
        <v>2.41</v>
      </c>
      <c r="G220" s="2">
        <v>145.34479999999999</v>
      </c>
      <c r="H220">
        <f t="shared" si="20"/>
        <v>1.4534479999999999</v>
      </c>
      <c r="I220" s="3">
        <v>1.442474</v>
      </c>
      <c r="L220">
        <f t="shared" si="21"/>
        <v>1.4851065000000001</v>
      </c>
      <c r="M220">
        <f t="shared" si="22"/>
        <v>1.4415525</v>
      </c>
      <c r="N220">
        <f t="shared" si="18"/>
        <v>4.4771880064388835E-2</v>
      </c>
      <c r="O220">
        <f t="shared" si="23"/>
        <v>1.3031977977268348E-3</v>
      </c>
    </row>
    <row r="221" spans="1:15" x14ac:dyDescent="0.25">
      <c r="A221" s="2">
        <v>2.42</v>
      </c>
      <c r="B221" s="2">
        <v>152.1216</v>
      </c>
      <c r="C221">
        <f t="shared" si="19"/>
        <v>1.5212159999999999</v>
      </c>
      <c r="D221" s="3">
        <v>1.4406369999999999</v>
      </c>
      <c r="F221" s="2">
        <v>2.42</v>
      </c>
      <c r="G221" s="2">
        <v>145.7895</v>
      </c>
      <c r="H221">
        <f t="shared" si="20"/>
        <v>1.4578949999999999</v>
      </c>
      <c r="I221" s="3">
        <v>1.442469</v>
      </c>
      <c r="L221">
        <f t="shared" si="21"/>
        <v>1.4895554999999998</v>
      </c>
      <c r="M221">
        <f t="shared" si="22"/>
        <v>1.4415529999999999</v>
      </c>
      <c r="N221">
        <f t="shared" si="18"/>
        <v>4.4774708491513347E-2</v>
      </c>
      <c r="O221">
        <f t="shared" si="23"/>
        <v>1.2954196231337945E-3</v>
      </c>
    </row>
    <row r="222" spans="1:15" x14ac:dyDescent="0.25">
      <c r="A222" s="2">
        <v>2.4300000000000002</v>
      </c>
      <c r="B222" s="2">
        <v>152.12909999999999</v>
      </c>
      <c r="C222">
        <f t="shared" si="19"/>
        <v>1.5212909999999999</v>
      </c>
      <c r="D222" s="3">
        <v>1.4406429999999999</v>
      </c>
      <c r="F222" s="2">
        <v>2.4300000000000002</v>
      </c>
      <c r="G222" s="2">
        <v>145.15119999999999</v>
      </c>
      <c r="H222">
        <f t="shared" si="20"/>
        <v>1.4515119999999999</v>
      </c>
      <c r="I222" s="3">
        <v>1.442464</v>
      </c>
      <c r="L222">
        <f t="shared" si="21"/>
        <v>1.4864014999999999</v>
      </c>
      <c r="M222">
        <f t="shared" si="22"/>
        <v>1.4415534999999999</v>
      </c>
      <c r="N222">
        <f t="shared" si="18"/>
        <v>4.9341204084416126E-2</v>
      </c>
      <c r="O222">
        <f t="shared" si="23"/>
        <v>1.2876414485407544E-3</v>
      </c>
    </row>
    <row r="223" spans="1:15" x14ac:dyDescent="0.25">
      <c r="A223" s="2">
        <v>2.44</v>
      </c>
      <c r="B223" s="2">
        <v>151.6611</v>
      </c>
      <c r="C223">
        <f t="shared" si="19"/>
        <v>1.5166110000000002</v>
      </c>
      <c r="D223" s="3">
        <v>1.4406509999999999</v>
      </c>
      <c r="F223" s="2">
        <v>2.44</v>
      </c>
      <c r="G223" s="2">
        <v>143.52449999999999</v>
      </c>
      <c r="H223">
        <f t="shared" si="20"/>
        <v>1.4352449999999999</v>
      </c>
      <c r="I223" s="3">
        <v>1.4424669999999999</v>
      </c>
      <c r="L223">
        <f t="shared" si="21"/>
        <v>1.4759280000000001</v>
      </c>
      <c r="M223">
        <f t="shared" si="22"/>
        <v>1.4415589999999998</v>
      </c>
      <c r="N223">
        <f t="shared" si="18"/>
        <v>5.7534450358024819E-2</v>
      </c>
      <c r="O223">
        <f t="shared" si="23"/>
        <v>1.2841059146347985E-3</v>
      </c>
    </row>
    <row r="224" spans="1:15" x14ac:dyDescent="0.25">
      <c r="A224" s="2">
        <v>2.4500000000000002</v>
      </c>
      <c r="B224" s="2">
        <v>150.85900000000001</v>
      </c>
      <c r="C224">
        <f t="shared" si="19"/>
        <v>1.5085900000000001</v>
      </c>
      <c r="D224" s="3">
        <v>1.4406639999999999</v>
      </c>
      <c r="F224" s="2">
        <v>2.4500000000000002</v>
      </c>
      <c r="G224" s="2">
        <v>141.50729999999999</v>
      </c>
      <c r="H224">
        <f t="shared" si="20"/>
        <v>1.4150729999999998</v>
      </c>
      <c r="I224" s="3">
        <v>1.442482</v>
      </c>
      <c r="L224">
        <f t="shared" si="21"/>
        <v>1.4618315</v>
      </c>
      <c r="M224">
        <f t="shared" si="22"/>
        <v>1.441573</v>
      </c>
      <c r="N224">
        <f t="shared" si="18"/>
        <v>6.6126504856222582E-2</v>
      </c>
      <c r="O224">
        <f t="shared" si="23"/>
        <v>1.2855201281972122E-3</v>
      </c>
    </row>
    <row r="225" spans="1:15" x14ac:dyDescent="0.25">
      <c r="A225" s="2">
        <v>2.46</v>
      </c>
      <c r="B225" s="2">
        <v>150.03749999999999</v>
      </c>
      <c r="C225">
        <f t="shared" si="19"/>
        <v>1.500375</v>
      </c>
      <c r="D225" s="3">
        <v>1.4406840000000001</v>
      </c>
      <c r="F225" s="2">
        <v>2.46</v>
      </c>
      <c r="G225" s="2">
        <v>139.98140000000001</v>
      </c>
      <c r="H225">
        <f t="shared" si="20"/>
        <v>1.3998140000000001</v>
      </c>
      <c r="I225" s="3">
        <v>1.44251</v>
      </c>
      <c r="L225">
        <f t="shared" si="21"/>
        <v>1.4500945000000001</v>
      </c>
      <c r="M225">
        <f t="shared" si="22"/>
        <v>1.441597</v>
      </c>
      <c r="N225">
        <f t="shared" si="18"/>
        <v>7.110736502290034E-2</v>
      </c>
      <c r="O225">
        <f t="shared" si="23"/>
        <v>1.2911769824465531E-3</v>
      </c>
    </row>
    <row r="226" spans="1:15" x14ac:dyDescent="0.25">
      <c r="A226" s="2">
        <v>2.4700000000000002</v>
      </c>
      <c r="B226" s="2">
        <v>149.5855</v>
      </c>
      <c r="C226">
        <f t="shared" si="19"/>
        <v>1.4958549999999999</v>
      </c>
      <c r="D226" s="3">
        <v>1.4407110000000001</v>
      </c>
      <c r="F226" s="2">
        <v>2.4700000000000002</v>
      </c>
      <c r="G226" s="2">
        <v>139.69909999999999</v>
      </c>
      <c r="H226">
        <f t="shared" si="20"/>
        <v>1.3969909999999999</v>
      </c>
      <c r="I226" s="3">
        <v>1.4425460000000001</v>
      </c>
      <c r="L226">
        <f t="shared" si="21"/>
        <v>1.4464229999999998</v>
      </c>
      <c r="M226">
        <f t="shared" si="22"/>
        <v>1.4416285000000002</v>
      </c>
      <c r="N226">
        <f t="shared" si="18"/>
        <v>6.9907404815226878E-2</v>
      </c>
      <c r="O226">
        <f t="shared" si="23"/>
        <v>1.2975409434773366E-3</v>
      </c>
    </row>
    <row r="227" spans="1:15" x14ac:dyDescent="0.25">
      <c r="A227" s="2">
        <v>2.48</v>
      </c>
      <c r="B227" s="2">
        <v>149.8272</v>
      </c>
      <c r="C227">
        <f t="shared" si="19"/>
        <v>1.498272</v>
      </c>
      <c r="D227" s="3">
        <v>1.4407430000000001</v>
      </c>
      <c r="F227" s="2">
        <v>2.48</v>
      </c>
      <c r="G227" s="2">
        <v>140.898</v>
      </c>
      <c r="H227">
        <f t="shared" si="20"/>
        <v>1.4089799999999999</v>
      </c>
      <c r="I227" s="3">
        <v>1.4425790000000001</v>
      </c>
      <c r="L227">
        <f t="shared" si="21"/>
        <v>1.4536259999999999</v>
      </c>
      <c r="M227">
        <f t="shared" si="22"/>
        <v>1.4416610000000001</v>
      </c>
      <c r="N227">
        <f t="shared" si="18"/>
        <v>6.3138978705709309E-2</v>
      </c>
      <c r="O227">
        <f t="shared" si="23"/>
        <v>1.298248050258465E-3</v>
      </c>
    </row>
    <row r="228" spans="1:15" x14ac:dyDescent="0.25">
      <c r="B228" s="2" t="s">
        <v>0</v>
      </c>
      <c r="F228" s="2" t="s">
        <v>0</v>
      </c>
    </row>
    <row r="229" spans="1:15" x14ac:dyDescent="0.25">
      <c r="B229" s="2" t="s">
        <v>0</v>
      </c>
      <c r="F229" s="2" t="s">
        <v>0</v>
      </c>
    </row>
    <row r="230" spans="1:15" x14ac:dyDescent="0.25">
      <c r="B230" s="2" t="s">
        <v>0</v>
      </c>
      <c r="F230" s="2" t="s">
        <v>0</v>
      </c>
    </row>
    <row r="231" spans="1:15" x14ac:dyDescent="0.25">
      <c r="B231" s="2" t="s">
        <v>0</v>
      </c>
      <c r="F231" s="2" t="s">
        <v>0</v>
      </c>
    </row>
    <row r="232" spans="1:15" x14ac:dyDescent="0.25">
      <c r="B232" s="2" t="s">
        <v>0</v>
      </c>
      <c r="F232" s="2" t="s">
        <v>0</v>
      </c>
    </row>
    <row r="233" spans="1:15" x14ac:dyDescent="0.25">
      <c r="B233" s="2" t="s">
        <v>0</v>
      </c>
      <c r="F233" s="2" t="s">
        <v>0</v>
      </c>
    </row>
    <row r="234" spans="1:15" x14ac:dyDescent="0.25">
      <c r="B234" s="2" t="s">
        <v>0</v>
      </c>
      <c r="F234" s="2" t="s">
        <v>0</v>
      </c>
    </row>
    <row r="235" spans="1:15" x14ac:dyDescent="0.25">
      <c r="B235" s="2" t="s">
        <v>0</v>
      </c>
      <c r="F235" s="2" t="s">
        <v>0</v>
      </c>
    </row>
    <row r="236" spans="1:15" x14ac:dyDescent="0.25">
      <c r="B236" s="2" t="s">
        <v>0</v>
      </c>
      <c r="F236" s="2" t="s">
        <v>0</v>
      </c>
    </row>
    <row r="237" spans="1:15" x14ac:dyDescent="0.25">
      <c r="B237" s="2" t="s">
        <v>0</v>
      </c>
      <c r="F237" s="2" t="s">
        <v>0</v>
      </c>
    </row>
    <row r="238" spans="1:15" x14ac:dyDescent="0.25">
      <c r="B238" s="2" t="s">
        <v>0</v>
      </c>
      <c r="F238" s="2" t="s">
        <v>0</v>
      </c>
    </row>
    <row r="239" spans="1:15" x14ac:dyDescent="0.25">
      <c r="B239" s="2" t="s">
        <v>0</v>
      </c>
      <c r="F239" s="2" t="s">
        <v>0</v>
      </c>
    </row>
    <row r="240" spans="1:15" x14ac:dyDescent="0.25">
      <c r="B240" s="2" t="s">
        <v>0</v>
      </c>
      <c r="F240" s="2" t="s">
        <v>0</v>
      </c>
    </row>
    <row r="241" spans="2:6" x14ac:dyDescent="0.25">
      <c r="B241" s="2" t="s">
        <v>0</v>
      </c>
      <c r="F241" s="2" t="s">
        <v>0</v>
      </c>
    </row>
    <row r="242" spans="2:6" x14ac:dyDescent="0.25">
      <c r="B242" s="2" t="s">
        <v>0</v>
      </c>
      <c r="F242" s="2" t="s">
        <v>0</v>
      </c>
    </row>
    <row r="243" spans="2:6" x14ac:dyDescent="0.25">
      <c r="B243" s="2" t="s">
        <v>0</v>
      </c>
      <c r="F243" s="2" t="s">
        <v>0</v>
      </c>
    </row>
    <row r="244" spans="2:6" x14ac:dyDescent="0.25">
      <c r="B244" s="2" t="s">
        <v>0</v>
      </c>
      <c r="F244" s="2" t="s">
        <v>0</v>
      </c>
    </row>
    <row r="245" spans="2:6" x14ac:dyDescent="0.25">
      <c r="B245" s="2" t="s">
        <v>0</v>
      </c>
      <c r="F245" s="2" t="s">
        <v>0</v>
      </c>
    </row>
    <row r="246" spans="2:6" x14ac:dyDescent="0.25">
      <c r="F246" s="2" t="s">
        <v>0</v>
      </c>
    </row>
    <row r="247" spans="2:6" x14ac:dyDescent="0.25">
      <c r="F247" s="2" t="s">
        <v>0</v>
      </c>
    </row>
    <row r="248" spans="2:6" x14ac:dyDescent="0.25">
      <c r="F248" s="2" t="s">
        <v>0</v>
      </c>
    </row>
    <row r="249" spans="2:6" x14ac:dyDescent="0.25">
      <c r="F249" s="2" t="s">
        <v>0</v>
      </c>
    </row>
    <row r="250" spans="2:6" x14ac:dyDescent="0.25">
      <c r="F250" s="2" t="s">
        <v>0</v>
      </c>
    </row>
    <row r="251" spans="2:6" x14ac:dyDescent="0.25">
      <c r="F251" s="2" t="s">
        <v>0</v>
      </c>
    </row>
    <row r="252" spans="2:6" x14ac:dyDescent="0.25">
      <c r="F252" s="2" t="s">
        <v>0</v>
      </c>
    </row>
    <row r="253" spans="2:6" x14ac:dyDescent="0.25">
      <c r="F253" s="2" t="s">
        <v>0</v>
      </c>
    </row>
    <row r="254" spans="2:6" x14ac:dyDescent="0.25">
      <c r="F254" s="2" t="s">
        <v>0</v>
      </c>
    </row>
    <row r="255" spans="2:6" x14ac:dyDescent="0.25">
      <c r="F255" s="2" t="s">
        <v>0</v>
      </c>
    </row>
    <row r="256" spans="2:6" x14ac:dyDescent="0.25">
      <c r="F256" s="2" t="s">
        <v>0</v>
      </c>
    </row>
    <row r="257" spans="6:6" x14ac:dyDescent="0.25">
      <c r="F257" s="2" t="s">
        <v>0</v>
      </c>
    </row>
    <row r="258" spans="6:6" x14ac:dyDescent="0.25">
      <c r="F258" s="2" t="s">
        <v>0</v>
      </c>
    </row>
    <row r="259" spans="6:6" x14ac:dyDescent="0.25">
      <c r="F259" s="2" t="s">
        <v>0</v>
      </c>
    </row>
    <row r="260" spans="6:6" x14ac:dyDescent="0.25">
      <c r="F260" s="2" t="s">
        <v>0</v>
      </c>
    </row>
    <row r="261" spans="6:6" x14ac:dyDescent="0.25">
      <c r="F261" s="2" t="s">
        <v>0</v>
      </c>
    </row>
    <row r="262" spans="6:6" x14ac:dyDescent="0.25">
      <c r="F262" s="2" t="s">
        <v>0</v>
      </c>
    </row>
    <row r="263" spans="6:6" x14ac:dyDescent="0.25">
      <c r="F263" s="2" t="s">
        <v>0</v>
      </c>
    </row>
    <row r="264" spans="6:6" x14ac:dyDescent="0.25">
      <c r="F264" s="2" t="s">
        <v>0</v>
      </c>
    </row>
    <row r="265" spans="6:6" x14ac:dyDescent="0.25">
      <c r="F265" s="2" t="s">
        <v>0</v>
      </c>
    </row>
    <row r="266" spans="6:6" x14ac:dyDescent="0.25">
      <c r="F266" s="2" t="s">
        <v>0</v>
      </c>
    </row>
    <row r="267" spans="6:6" x14ac:dyDescent="0.25">
      <c r="F267" s="2" t="s">
        <v>0</v>
      </c>
    </row>
    <row r="268" spans="6:6" x14ac:dyDescent="0.25">
      <c r="F268" s="2" t="s">
        <v>0</v>
      </c>
    </row>
    <row r="269" spans="6:6" x14ac:dyDescent="0.25">
      <c r="F269" s="2" t="s">
        <v>0</v>
      </c>
    </row>
    <row r="270" spans="6:6" x14ac:dyDescent="0.25">
      <c r="F270" s="2" t="s">
        <v>0</v>
      </c>
    </row>
    <row r="271" spans="6:6" x14ac:dyDescent="0.25">
      <c r="F271" s="2" t="s">
        <v>0</v>
      </c>
    </row>
    <row r="272" spans="6:6" x14ac:dyDescent="0.25">
      <c r="F272" s="2" t="s">
        <v>0</v>
      </c>
    </row>
    <row r="273" spans="6:6" x14ac:dyDescent="0.25">
      <c r="F273" s="2" t="s">
        <v>0</v>
      </c>
    </row>
    <row r="274" spans="6:6" x14ac:dyDescent="0.25">
      <c r="F274" s="2" t="s">
        <v>0</v>
      </c>
    </row>
    <row r="275" spans="6:6" x14ac:dyDescent="0.25">
      <c r="F275" s="2" t="s">
        <v>0</v>
      </c>
    </row>
    <row r="276" spans="6:6" x14ac:dyDescent="0.25">
      <c r="F276" s="2" t="s">
        <v>0</v>
      </c>
    </row>
    <row r="277" spans="6:6" x14ac:dyDescent="0.25">
      <c r="F277" s="2" t="s">
        <v>0</v>
      </c>
    </row>
    <row r="278" spans="6:6" x14ac:dyDescent="0.25">
      <c r="F278" s="2" t="s">
        <v>0</v>
      </c>
    </row>
    <row r="279" spans="6:6" x14ac:dyDescent="0.25">
      <c r="F279" s="2" t="s">
        <v>0</v>
      </c>
    </row>
    <row r="280" spans="6:6" x14ac:dyDescent="0.25">
      <c r="F280" s="2" t="s">
        <v>0</v>
      </c>
    </row>
    <row r="281" spans="6:6" x14ac:dyDescent="0.25">
      <c r="F281" s="2" t="s">
        <v>0</v>
      </c>
    </row>
    <row r="282" spans="6:6" x14ac:dyDescent="0.25">
      <c r="F282" s="2" t="s">
        <v>0</v>
      </c>
    </row>
  </sheetData>
  <mergeCells count="2">
    <mergeCell ref="A1:D1"/>
    <mergeCell ref="F1:I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Phillips [RPG]</dc:creator>
  <cp:lastModifiedBy>Luke Phillips</cp:lastModifiedBy>
  <dcterms:created xsi:type="dcterms:W3CDTF">2024-04-30T19:45:04Z</dcterms:created>
  <dcterms:modified xsi:type="dcterms:W3CDTF">2025-07-22T13:09:50Z</dcterms:modified>
</cp:coreProperties>
</file>